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defaultThemeVersion="166925"/>
  <xr:revisionPtr revIDLastSave="32" documentId="13_ncr:1_{DA8139F4-1383-42BF-A869-2D6FE8BCF50B}" xr6:coauthVersionLast="47" xr6:coauthVersionMax="47" xr10:uidLastSave="{AC19AA5F-3C04-46A5-8010-D35497A709A9}"/>
  <bookViews>
    <workbookView xWindow="-110" yWindow="-110" windowWidth="19420" windowHeight="10300" tabRatio="762" xr2:uid="{0D5D14CF-D1E3-4D25-BF0A-B381131226BF}"/>
  </bookViews>
  <sheets>
    <sheet name="調達計画書（農・畜・水・パ）" sheetId="14" r:id="rId1"/>
    <sheet name="Sheet1" sheetId="16" state="hidden" r:id="rId2"/>
    <sheet name="調達計画書（農・畜・水・パ）（記入例）" sheetId="12" r:id="rId3"/>
    <sheet name="プルダウン（非表示）" sheetId="15" state="hidden" r:id="rId4"/>
  </sheets>
  <definedNames>
    <definedName name="_xlnm._FilterDatabase" localSheetId="2" hidden="1">'調達計画書（農・畜・水・パ）（記入例）'!$A$11:$K$11</definedName>
    <definedName name="_xlnm.Print_Area" localSheetId="0">'調達計画書（農・畜・水・パ）'!$A$1:$K$57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X2" i="16" l="1"/>
  <c r="LW2" i="16"/>
  <c r="LV2" i="16"/>
  <c r="LU2" i="16"/>
  <c r="LT2" i="16"/>
  <c r="LS2" i="16"/>
  <c r="LR2" i="16"/>
  <c r="LQ2" i="16"/>
  <c r="LP2" i="16"/>
  <c r="LO2" i="16"/>
  <c r="LN2" i="16"/>
  <c r="LM2" i="16"/>
  <c r="LL2" i="16"/>
  <c r="LK2" i="16"/>
  <c r="LJ2" i="16"/>
  <c r="LI2" i="16"/>
  <c r="LH2" i="16"/>
  <c r="LG2" i="16"/>
  <c r="LF2" i="16"/>
  <c r="LE2" i="16"/>
  <c r="LD2" i="16"/>
  <c r="LC2" i="16"/>
  <c r="LB2" i="16"/>
  <c r="LA2" i="16"/>
  <c r="KZ2" i="16"/>
  <c r="KY2" i="16"/>
  <c r="KX2" i="16"/>
  <c r="KW2" i="16"/>
  <c r="KV2" i="16"/>
  <c r="KU2" i="16"/>
  <c r="KT2" i="16"/>
  <c r="KS2" i="16"/>
  <c r="KR2" i="16"/>
  <c r="KQ2" i="16"/>
  <c r="KP2" i="16"/>
  <c r="KO2" i="16"/>
  <c r="KN2" i="16"/>
  <c r="KM2" i="16"/>
  <c r="KL2" i="16"/>
  <c r="KK2" i="16"/>
  <c r="KJ2" i="16"/>
  <c r="KI2" i="16"/>
  <c r="KH2" i="16"/>
  <c r="KG2" i="16"/>
  <c r="KF2" i="16"/>
  <c r="KE2" i="16"/>
  <c r="KD2" i="16"/>
  <c r="KC2" i="16"/>
  <c r="KB2" i="16"/>
  <c r="KA2" i="16"/>
  <c r="JZ2" i="16"/>
  <c r="JY2" i="16"/>
  <c r="JX2" i="16"/>
  <c r="JW2" i="16"/>
  <c r="JV2" i="16"/>
  <c r="JU2" i="16"/>
  <c r="JT2" i="16"/>
  <c r="JS2" i="16"/>
  <c r="JR2" i="16"/>
  <c r="JQ2" i="16"/>
  <c r="JP2" i="16"/>
  <c r="JO2" i="16"/>
  <c r="JN2" i="16"/>
  <c r="JM2" i="16"/>
  <c r="JL2" i="16"/>
  <c r="JK2" i="16"/>
  <c r="JJ2" i="16"/>
  <c r="JI2" i="16"/>
  <c r="JH2" i="16"/>
  <c r="JG2" i="16"/>
  <c r="JF2" i="16"/>
  <c r="JE2" i="16"/>
  <c r="JD2" i="16"/>
  <c r="JC2" i="16"/>
  <c r="JB2" i="16"/>
  <c r="JA2" i="16"/>
  <c r="IZ2" i="16"/>
  <c r="IY2" i="16"/>
  <c r="IX2" i="16"/>
  <c r="IW2" i="16"/>
  <c r="IV2" i="16"/>
  <c r="IU2" i="16"/>
  <c r="IT2" i="16"/>
  <c r="IS2" i="16"/>
  <c r="IR2" i="16"/>
  <c r="IQ2" i="16"/>
  <c r="IP2" i="16"/>
  <c r="IO2" i="16"/>
  <c r="IN2" i="16"/>
  <c r="IM2" i="16"/>
  <c r="IL2" i="16"/>
  <c r="IK2" i="16"/>
  <c r="IJ2" i="16"/>
  <c r="II2" i="16"/>
  <c r="IH2" i="16"/>
  <c r="IG2" i="16"/>
  <c r="IF2" i="16"/>
  <c r="IE2" i="16"/>
  <c r="ID2" i="16"/>
  <c r="IC2" i="16"/>
  <c r="IB2" i="16"/>
  <c r="IA2" i="16"/>
  <c r="HZ2" i="16"/>
  <c r="HY2" i="16"/>
  <c r="HX2" i="16"/>
  <c r="HW2" i="16"/>
  <c r="HV2" i="16"/>
  <c r="HU2" i="16"/>
  <c r="HT2" i="16"/>
  <c r="HS2" i="16"/>
  <c r="HR2" i="16"/>
  <c r="HQ2" i="16"/>
  <c r="HP2" i="16"/>
  <c r="HO2" i="16"/>
  <c r="HN2" i="16"/>
  <c r="HM2" i="16"/>
  <c r="HL2" i="16"/>
  <c r="HK2" i="16"/>
  <c r="HJ2" i="16"/>
  <c r="HI2" i="16"/>
  <c r="HH2" i="16"/>
  <c r="HG2" i="16"/>
  <c r="HF2" i="16"/>
  <c r="HE2" i="16"/>
  <c r="HD2" i="16"/>
  <c r="HC2" i="16"/>
  <c r="HB2" i="16"/>
  <c r="HA2" i="16"/>
  <c r="GZ2" i="16"/>
  <c r="GY2" i="16"/>
  <c r="GX2" i="16"/>
  <c r="GW2" i="16"/>
  <c r="GV2" i="16"/>
  <c r="GU2" i="16"/>
  <c r="GT2" i="16"/>
  <c r="GS2" i="16"/>
  <c r="GR2" i="16"/>
  <c r="GQ2" i="16"/>
  <c r="GP2" i="16"/>
  <c r="GO2" i="16"/>
  <c r="GN2" i="16"/>
  <c r="GM2" i="16"/>
  <c r="GL2" i="16"/>
  <c r="GK2" i="16"/>
  <c r="GJ2" i="16"/>
  <c r="GI2" i="16"/>
  <c r="GH2" i="16"/>
  <c r="GG2" i="16"/>
  <c r="GF2" i="16"/>
  <c r="GE2" i="16"/>
  <c r="GD2" i="16"/>
  <c r="GC2" i="16"/>
  <c r="GB2" i="16"/>
  <c r="GA2" i="16"/>
  <c r="FZ2" i="16"/>
  <c r="FY2" i="16"/>
  <c r="FX2" i="16"/>
  <c r="FW2" i="16"/>
  <c r="FV2" i="16"/>
  <c r="FU2" i="16"/>
  <c r="FT2" i="16"/>
  <c r="FS2" i="16"/>
  <c r="FR2" i="16"/>
  <c r="FQ2" i="16"/>
  <c r="FP2" i="16"/>
  <c r="FO2" i="16"/>
  <c r="FN2" i="16"/>
  <c r="FM2" i="16"/>
  <c r="FL2" i="16"/>
  <c r="FK2" i="16"/>
  <c r="FJ2" i="16"/>
  <c r="FI2" i="16"/>
  <c r="FH2" i="16"/>
  <c r="FG2" i="16"/>
  <c r="FF2" i="16"/>
  <c r="FE2" i="16"/>
  <c r="FD2" i="16"/>
  <c r="FC2" i="16"/>
  <c r="FB2" i="16"/>
  <c r="FA2" i="16"/>
  <c r="EZ2" i="16"/>
  <c r="EY2" i="16"/>
  <c r="EX2" i="16"/>
  <c r="EW2" i="16"/>
  <c r="EV2" i="16"/>
  <c r="EU2" i="16"/>
  <c r="ET2" i="16"/>
  <c r="ES2" i="16"/>
  <c r="ER2" i="16"/>
  <c r="EQ2" i="16"/>
  <c r="EP2" i="16"/>
  <c r="EO2" i="16"/>
  <c r="EN2" i="16"/>
  <c r="EM2" i="16"/>
  <c r="EL2" i="16"/>
  <c r="EK2" i="16"/>
  <c r="EJ2" i="16"/>
  <c r="EI2" i="16"/>
  <c r="EH2" i="16"/>
  <c r="EG2" i="16"/>
  <c r="EF2" i="16"/>
  <c r="EE2" i="16"/>
  <c r="ED2" i="16"/>
  <c r="EC2" i="16"/>
  <c r="EB2" i="16"/>
  <c r="EA2" i="16"/>
  <c r="DZ2" i="16"/>
  <c r="DY2" i="16"/>
  <c r="DX2" i="16"/>
  <c r="DW2" i="16"/>
  <c r="DV2" i="16"/>
  <c r="DU2" i="16"/>
  <c r="DT2" i="16"/>
  <c r="DS2" i="16"/>
  <c r="DR2" i="16"/>
  <c r="DQ2" i="16"/>
  <c r="DP2" i="16"/>
  <c r="DO2" i="16"/>
  <c r="DN2" i="16"/>
  <c r="DM2" i="16"/>
  <c r="DL2" i="16"/>
  <c r="DK2" i="16"/>
  <c r="DJ2" i="16"/>
  <c r="DI2" i="16"/>
  <c r="DH2" i="16"/>
  <c r="DG2" i="16"/>
  <c r="DF2" i="16"/>
  <c r="DE2" i="16"/>
  <c r="DD2" i="16"/>
  <c r="DC2" i="16"/>
  <c r="DB2" i="16"/>
  <c r="DA2" i="16"/>
  <c r="CZ2" i="16"/>
  <c r="CY2" i="16"/>
  <c r="CX2" i="16"/>
  <c r="CW2" i="16"/>
  <c r="CV2" i="16"/>
  <c r="CU2" i="16"/>
  <c r="CT2" i="16"/>
  <c r="CS2" i="16"/>
  <c r="CR2" i="16"/>
  <c r="CQ2" i="16"/>
  <c r="CP2" i="16"/>
  <c r="CO2" i="16"/>
  <c r="CN2" i="16"/>
  <c r="CM2" i="16"/>
  <c r="CL2" i="16"/>
  <c r="CK2" i="16"/>
  <c r="CJ2" i="16"/>
  <c r="CI2" i="16"/>
  <c r="CH2" i="16"/>
  <c r="CG2" i="16"/>
  <c r="CF2" i="16"/>
  <c r="CE2" i="16"/>
  <c r="CD2" i="16"/>
  <c r="CC2" i="16"/>
  <c r="CB2" i="16"/>
  <c r="CA2" i="16"/>
  <c r="BZ2" i="16"/>
  <c r="BY2" i="16"/>
  <c r="BX2" i="16"/>
  <c r="BW2" i="16"/>
  <c r="BV2" i="16"/>
  <c r="BU2" i="16"/>
  <c r="BT2" i="16"/>
  <c r="BS2" i="16"/>
  <c r="BR2" i="16"/>
  <c r="BQ2" i="16"/>
  <c r="BP2" i="16"/>
  <c r="BO2" i="16"/>
  <c r="BN2" i="16"/>
  <c r="BM2" i="16"/>
  <c r="BL2" i="16"/>
  <c r="BK2" i="16"/>
  <c r="BJ2" i="16"/>
  <c r="BI2" i="16"/>
  <c r="BH2" i="16"/>
  <c r="BG2" i="16"/>
  <c r="BF2" i="16"/>
  <c r="BE2" i="16"/>
  <c r="BD2" i="16"/>
  <c r="BC2" i="16"/>
  <c r="BB2" i="16"/>
  <c r="BA2" i="16"/>
  <c r="AZ2" i="16"/>
  <c r="AY2" i="16"/>
  <c r="AX2" i="16"/>
  <c r="AW2" i="16"/>
  <c r="AV2" i="16"/>
  <c r="AU2" i="16"/>
  <c r="AT2" i="16"/>
  <c r="AS2" i="16"/>
  <c r="AR2" i="16"/>
  <c r="AQ2" i="16"/>
  <c r="AP2" i="16"/>
  <c r="AO2" i="16"/>
  <c r="AN2" i="16"/>
  <c r="AM2" i="16"/>
  <c r="AL2" i="16"/>
  <c r="AK2" i="16"/>
  <c r="AJ2" i="16"/>
  <c r="AI2" i="16"/>
  <c r="AH2" i="16"/>
  <c r="AG2" i="16"/>
  <c r="AF2" i="16"/>
  <c r="AE2" i="16"/>
  <c r="AD2" i="16"/>
  <c r="AC2" i="16"/>
  <c r="AB2" i="16"/>
  <c r="Q2" i="16"/>
  <c r="AA2" i="16"/>
  <c r="P2" i="16"/>
  <c r="Z2" i="16"/>
  <c r="O2" i="16"/>
  <c r="Y2" i="16"/>
  <c r="N2" i="16"/>
  <c r="X2" i="16"/>
  <c r="M2" i="16"/>
  <c r="W2" i="16"/>
  <c r="L2" i="16"/>
  <c r="V2" i="16"/>
  <c r="K2" i="16"/>
  <c r="U2" i="16"/>
  <c r="J2" i="16"/>
  <c r="T2" i="16"/>
  <c r="I2" i="16"/>
  <c r="S2" i="16"/>
  <c r="H2" i="16"/>
  <c r="R2" i="16"/>
  <c r="G2" i="16"/>
  <c r="F2" i="16"/>
  <c r="E2" i="16"/>
  <c r="D2" i="16"/>
  <c r="C2" i="16"/>
  <c r="B2" i="16"/>
  <c r="A2" i="16"/>
</calcChain>
</file>

<file path=xl/sharedStrings.xml><?xml version="1.0" encoding="utf-8"?>
<sst xmlns="http://schemas.openxmlformats.org/spreadsheetml/2006/main" count="604" uniqueCount="118">
  <si>
    <t>番号</t>
    <rPh sb="0" eb="2">
      <t>バンゴウ</t>
    </rPh>
    <phoneticPr fontId="1"/>
  </si>
  <si>
    <t>分類</t>
    <rPh sb="0" eb="2">
      <t>ブンルイ</t>
    </rPh>
    <phoneticPr fontId="1"/>
  </si>
  <si>
    <t>事業者名</t>
    <rPh sb="0" eb="3">
      <t>ジギョウシャ</t>
    </rPh>
    <rPh sb="3" eb="4">
      <t>メイ</t>
    </rPh>
    <phoneticPr fontId="1"/>
  </si>
  <si>
    <t>農産物</t>
    <rPh sb="0" eb="3">
      <t>ノウサンブツ</t>
    </rPh>
    <phoneticPr fontId="1"/>
  </si>
  <si>
    <t>米</t>
    <rPh sb="0" eb="1">
      <t>コメ</t>
    </rPh>
    <phoneticPr fontId="1"/>
  </si>
  <si>
    <t>水産物</t>
    <rPh sb="0" eb="3">
      <t>スイサンブツ</t>
    </rPh>
    <phoneticPr fontId="1"/>
  </si>
  <si>
    <t>品名</t>
    <rPh sb="0" eb="2">
      <t>ヒンメイ</t>
    </rPh>
    <phoneticPr fontId="1"/>
  </si>
  <si>
    <t>数量</t>
    <rPh sb="0" eb="2">
      <t>スウリョウ</t>
    </rPh>
    <phoneticPr fontId="1"/>
  </si>
  <si>
    <t>（担当者連絡先）</t>
    <rPh sb="1" eb="4">
      <t>タントウシャ</t>
    </rPh>
    <rPh sb="4" eb="7">
      <t>レンラクサキ</t>
    </rPh>
    <phoneticPr fontId="1"/>
  </si>
  <si>
    <t>住所</t>
    <rPh sb="0" eb="2">
      <t>ジュウショ</t>
    </rPh>
    <phoneticPr fontId="1"/>
  </si>
  <si>
    <t>TEL</t>
    <phoneticPr fontId="1"/>
  </si>
  <si>
    <t>担当者</t>
    <rPh sb="0" eb="3">
      <t>タントウシャ</t>
    </rPh>
    <phoneticPr fontId="1"/>
  </si>
  <si>
    <t>単位</t>
    <rPh sb="0" eb="2">
      <t>タンイ</t>
    </rPh>
    <phoneticPr fontId="1"/>
  </si>
  <si>
    <t>産地</t>
    <rPh sb="0" eb="2">
      <t>サンチ</t>
    </rPh>
    <phoneticPr fontId="1"/>
  </si>
  <si>
    <t>kg</t>
    <phoneticPr fontId="1"/>
  </si>
  <si>
    <t>JGAP</t>
    <phoneticPr fontId="1"/>
  </si>
  <si>
    <t>エビ</t>
    <phoneticPr fontId="1"/>
  </si>
  <si>
    <t>MSC</t>
    <phoneticPr fontId="1"/>
  </si>
  <si>
    <t>玉ねぎ</t>
    <rPh sb="0" eb="1">
      <t>タマ</t>
    </rPh>
    <phoneticPr fontId="1"/>
  </si>
  <si>
    <t>公的機関等による確認</t>
    <phoneticPr fontId="1"/>
  </si>
  <si>
    <t>畜産物</t>
    <rPh sb="0" eb="3">
      <t>チクサンブツ</t>
    </rPh>
    <phoneticPr fontId="1"/>
  </si>
  <si>
    <t>豚</t>
    <rPh sb="0" eb="1">
      <t>ブタ</t>
    </rPh>
    <phoneticPr fontId="1"/>
  </si>
  <si>
    <t>鯛</t>
    <rPh sb="0" eb="1">
      <t>タイ</t>
    </rPh>
    <phoneticPr fontId="1"/>
  </si>
  <si>
    <t>漁業法</t>
    <rPh sb="0" eb="3">
      <t>ギョギョウホウ</t>
    </rPh>
    <phoneticPr fontId="1"/>
  </si>
  <si>
    <t>レタス</t>
    <phoneticPr fontId="1"/>
  </si>
  <si>
    <t>ASIAGAP</t>
    <phoneticPr fontId="1"/>
  </si>
  <si>
    <t>鶏卵</t>
    <rPh sb="0" eb="2">
      <t>ケイラン</t>
    </rPh>
    <phoneticPr fontId="1"/>
  </si>
  <si>
    <t>D県</t>
    <rPh sb="1" eb="2">
      <t>ケン</t>
    </rPh>
    <phoneticPr fontId="1"/>
  </si>
  <si>
    <t>H県</t>
    <rPh sb="1" eb="2">
      <t>ケン</t>
    </rPh>
    <phoneticPr fontId="1"/>
  </si>
  <si>
    <t>I県</t>
    <rPh sb="1" eb="2">
      <t>ケン</t>
    </rPh>
    <phoneticPr fontId="1"/>
  </si>
  <si>
    <t>A商事</t>
    <rPh sb="1" eb="3">
      <t>ショウジ</t>
    </rPh>
    <phoneticPr fontId="1"/>
  </si>
  <si>
    <t>Cフーズ</t>
    <phoneticPr fontId="1"/>
  </si>
  <si>
    <t>D畜産</t>
    <rPh sb="1" eb="3">
      <t>チクサン</t>
    </rPh>
    <phoneticPr fontId="1"/>
  </si>
  <si>
    <t>E食品</t>
    <rPh sb="1" eb="3">
      <t>ショクヒン</t>
    </rPh>
    <phoneticPr fontId="1"/>
  </si>
  <si>
    <t>F水産</t>
    <rPh sb="1" eb="3">
      <t>スイサン</t>
    </rPh>
    <phoneticPr fontId="1"/>
  </si>
  <si>
    <t>G水産</t>
    <rPh sb="1" eb="3">
      <t>スイサン</t>
    </rPh>
    <phoneticPr fontId="1"/>
  </si>
  <si>
    <t>推奨（有機JAS認証品）</t>
    <rPh sb="0" eb="2">
      <t>スイショウ</t>
    </rPh>
    <rPh sb="3" eb="5">
      <t>ユウキ</t>
    </rPh>
    <rPh sb="8" eb="10">
      <t>ニンショウ</t>
    </rPh>
    <rPh sb="10" eb="11">
      <t>ヒン</t>
    </rPh>
    <phoneticPr fontId="1"/>
  </si>
  <si>
    <t>M県</t>
    <rPh sb="1" eb="2">
      <t>ケン</t>
    </rPh>
    <phoneticPr fontId="1"/>
  </si>
  <si>
    <t>＜記載要領等＞</t>
    <rPh sb="1" eb="3">
      <t>キサイ</t>
    </rPh>
    <rPh sb="3" eb="5">
      <t>ヨウリョウ</t>
    </rPh>
    <rPh sb="5" eb="6">
      <t>ナド</t>
    </rPh>
    <phoneticPr fontId="1"/>
  </si>
  <si>
    <t>・同様の内容が網羅されていれば、独自の様式を使用して問題ありません。</t>
    <rPh sb="1" eb="3">
      <t>ドウヨウ</t>
    </rPh>
    <rPh sb="4" eb="6">
      <t>ナイヨウ</t>
    </rPh>
    <rPh sb="7" eb="9">
      <t>モウラ</t>
    </rPh>
    <rPh sb="16" eb="18">
      <t>ドクジ</t>
    </rPh>
    <rPh sb="19" eb="21">
      <t>ヨウシキ</t>
    </rPh>
    <rPh sb="22" eb="24">
      <t>シヨウ</t>
    </rPh>
    <rPh sb="26" eb="28">
      <t>モンダイ</t>
    </rPh>
    <phoneticPr fontId="1"/>
  </si>
  <si>
    <t>・「認証等」については、各調達基準に示す認証等をご記入ください。同じ品名でも「認証等」が異なる場合は、それぞれ行を分けて記載ください。</t>
    <rPh sb="2" eb="4">
      <t>ニンショウ</t>
    </rPh>
    <rPh sb="4" eb="5">
      <t>ナド</t>
    </rPh>
    <rPh sb="12" eb="13">
      <t>カク</t>
    </rPh>
    <rPh sb="13" eb="17">
      <t>チョウタツキジュン</t>
    </rPh>
    <rPh sb="18" eb="19">
      <t>シメ</t>
    </rPh>
    <rPh sb="20" eb="22">
      <t>ニンショウ</t>
    </rPh>
    <rPh sb="22" eb="23">
      <t>ナド</t>
    </rPh>
    <rPh sb="25" eb="27">
      <t>キニュウ</t>
    </rPh>
    <phoneticPr fontId="1"/>
  </si>
  <si>
    <t>手洗い石鹼</t>
    <rPh sb="0" eb="2">
      <t>テアラ</t>
    </rPh>
    <rPh sb="3" eb="5">
      <t>セッケン</t>
    </rPh>
    <phoneticPr fontId="1"/>
  </si>
  <si>
    <t>調理機器用洗剤</t>
    <rPh sb="0" eb="2">
      <t>チョウリ</t>
    </rPh>
    <rPh sb="2" eb="4">
      <t>キキ</t>
    </rPh>
    <rPh sb="4" eb="5">
      <t>ヨウ</t>
    </rPh>
    <rPh sb="5" eb="7">
      <t>センザイ</t>
    </rPh>
    <phoneticPr fontId="1"/>
  </si>
  <si>
    <t>△△国</t>
    <rPh sb="2" eb="3">
      <t>クニ</t>
    </rPh>
    <phoneticPr fontId="1"/>
  </si>
  <si>
    <t>A製油</t>
    <rPh sb="1" eb="3">
      <t>セイユ</t>
    </rPh>
    <phoneticPr fontId="1"/>
  </si>
  <si>
    <t>B商事</t>
    <rPh sb="1" eb="3">
      <t>ショウジ</t>
    </rPh>
    <phoneticPr fontId="1"/>
  </si>
  <si>
    <t>交渉先</t>
    <rPh sb="0" eb="2">
      <t>コウショウ</t>
    </rPh>
    <rPh sb="2" eb="3">
      <t>サキ</t>
    </rPh>
    <phoneticPr fontId="1"/>
  </si>
  <si>
    <t>推奨（MSC認証）</t>
    <rPh sb="0" eb="2">
      <t>スイショウ</t>
    </rPh>
    <rPh sb="6" eb="8">
      <t>ニンショウ</t>
    </rPh>
    <phoneticPr fontId="1"/>
  </si>
  <si>
    <t>調達計画書</t>
    <rPh sb="0" eb="2">
      <t>チョウタツ</t>
    </rPh>
    <rPh sb="2" eb="4">
      <t>ケイカク</t>
    </rPh>
    <rPh sb="4" eb="5">
      <t>ショ</t>
    </rPh>
    <phoneticPr fontId="1"/>
  </si>
  <si>
    <t>シャンプー・ボディシャンプー</t>
  </si>
  <si>
    <t>ISPO</t>
  </si>
  <si>
    <t>MSPO</t>
  </si>
  <si>
    <t>RSPO（SG)</t>
  </si>
  <si>
    <t>RSPO（MB)</t>
  </si>
  <si>
    <t>〇〇国</t>
    <rPh sb="2" eb="3">
      <t>コク</t>
    </rPh>
    <phoneticPr fontId="1"/>
  </si>
  <si>
    <t>□□国</t>
    <rPh sb="2" eb="3">
      <t>クニ</t>
    </rPh>
    <phoneticPr fontId="1"/>
  </si>
  <si>
    <t>●●国</t>
    <rPh sb="2" eb="3">
      <t>コク</t>
    </rPh>
    <phoneticPr fontId="1"/>
  </si>
  <si>
    <t>■■国</t>
    <rPh sb="2" eb="3">
      <t>クニ</t>
    </rPh>
    <phoneticPr fontId="1"/>
  </si>
  <si>
    <t>揚げ油（大豆パームミックス）</t>
    <rPh sb="0" eb="1">
      <t>ア</t>
    </rPh>
    <rPh sb="2" eb="3">
      <t>アブラ</t>
    </rPh>
    <rPh sb="4" eb="6">
      <t>ダイズ</t>
    </rPh>
    <phoneticPr fontId="1"/>
  </si>
  <si>
    <t>パーム油</t>
    <rPh sb="3" eb="4">
      <t>ユ</t>
    </rPh>
    <phoneticPr fontId="1"/>
  </si>
  <si>
    <t>・農産物/畜産物/水産物については、大阪・関西万博に関連して来場者等に提供予定の飲食品（飲食・物販）の内、生鮮食品（農産物/畜産物/水産物の調達基準１で定めたもの）、</t>
    <rPh sb="1" eb="4">
      <t>ノウサンブツ</t>
    </rPh>
    <rPh sb="5" eb="8">
      <t>チクサンブツ</t>
    </rPh>
    <rPh sb="9" eb="12">
      <t>スイサンブツ</t>
    </rPh>
    <rPh sb="37" eb="39">
      <t>ヨテイ</t>
    </rPh>
    <rPh sb="44" eb="46">
      <t>インショク</t>
    </rPh>
    <rPh sb="47" eb="49">
      <t>ブッパン</t>
    </rPh>
    <rPh sb="51" eb="52">
      <t>ウチ</t>
    </rPh>
    <rPh sb="53" eb="55">
      <t>セイセン</t>
    </rPh>
    <rPh sb="58" eb="59">
      <t>ノウ</t>
    </rPh>
    <rPh sb="59" eb="61">
      <t>サンブツ</t>
    </rPh>
    <rPh sb="62" eb="63">
      <t>チク</t>
    </rPh>
    <rPh sb="63" eb="65">
      <t>サンブツ</t>
    </rPh>
    <rPh sb="66" eb="68">
      <t>スイサン</t>
    </rPh>
    <rPh sb="68" eb="69">
      <t>ブツ</t>
    </rPh>
    <rPh sb="70" eb="72">
      <t>チョウタツ</t>
    </rPh>
    <rPh sb="72" eb="74">
      <t>キジュン</t>
    </rPh>
    <rPh sb="76" eb="77">
      <t>サダ</t>
    </rPh>
    <phoneticPr fontId="1"/>
  </si>
  <si>
    <t>・水産物における絶滅危惧種（生鮮食品、加工品）については、絶滅危惧種以外と行を分けて記載し、「備考」欄にその旨と内容を記載ください。</t>
    <rPh sb="1" eb="4">
      <t>スイサンブツ</t>
    </rPh>
    <rPh sb="8" eb="13">
      <t>ゼツメツキグシュ</t>
    </rPh>
    <rPh sb="14" eb="16">
      <t>セイセン</t>
    </rPh>
    <rPh sb="16" eb="18">
      <t>ショクヒン</t>
    </rPh>
    <rPh sb="19" eb="22">
      <t>カコウヒン</t>
    </rPh>
    <rPh sb="29" eb="34">
      <t>ゼツメツキグシュ</t>
    </rPh>
    <rPh sb="34" eb="36">
      <t>イガイ</t>
    </rPh>
    <rPh sb="37" eb="38">
      <t>ギョウ</t>
    </rPh>
    <rPh sb="39" eb="40">
      <t>ワ</t>
    </rPh>
    <rPh sb="42" eb="44">
      <t>キサイ</t>
    </rPh>
    <rPh sb="47" eb="49">
      <t>ビコウ</t>
    </rPh>
    <rPh sb="50" eb="51">
      <t>ラン</t>
    </rPh>
    <rPh sb="54" eb="55">
      <t>ムネ</t>
    </rPh>
    <rPh sb="56" eb="58">
      <t>ナイヨウ</t>
    </rPh>
    <rPh sb="59" eb="61">
      <t>キサイ</t>
    </rPh>
    <phoneticPr fontId="1"/>
  </si>
  <si>
    <t>L府</t>
    <rPh sb="1" eb="2">
      <t>フ</t>
    </rPh>
    <phoneticPr fontId="1"/>
  </si>
  <si>
    <t>・パーム油については、万博会場で使用予定のパーム油を原料とする揚げ油（飲食提供のための調理用）、石鹸・洗剤製品を記載ください。数量は、最終加工品の量を記載ください。</t>
    <rPh sb="4" eb="5">
      <t>ユ</t>
    </rPh>
    <rPh sb="18" eb="20">
      <t>ヨテイ</t>
    </rPh>
    <rPh sb="63" eb="65">
      <t>スウリョウ</t>
    </rPh>
    <rPh sb="67" eb="69">
      <t>サイシュウ</t>
    </rPh>
    <rPh sb="69" eb="71">
      <t>カコウ</t>
    </rPh>
    <rPh sb="71" eb="72">
      <t>ヒン</t>
    </rPh>
    <rPh sb="73" eb="74">
      <t>リョウ</t>
    </rPh>
    <rPh sb="75" eb="77">
      <t>キサイ</t>
    </rPh>
    <phoneticPr fontId="1"/>
  </si>
  <si>
    <t>・「産地」については、国内産は都道府県名を、海外産は国名を記載ください。なお、海外産分は国内産分と行を分けてください。</t>
    <rPh sb="2" eb="4">
      <t>サンチ</t>
    </rPh>
    <rPh sb="11" eb="14">
      <t>コクナイサン</t>
    </rPh>
    <rPh sb="15" eb="19">
      <t>トドウフケン</t>
    </rPh>
    <rPh sb="19" eb="20">
      <t>メイ</t>
    </rPh>
    <rPh sb="22" eb="25">
      <t>カイガイサン</t>
    </rPh>
    <rPh sb="26" eb="28">
      <t>コクメイ</t>
    </rPh>
    <rPh sb="29" eb="31">
      <t>キサイ</t>
    </rPh>
    <rPh sb="39" eb="42">
      <t>カイガイサン</t>
    </rPh>
    <rPh sb="42" eb="43">
      <t>フン</t>
    </rPh>
    <rPh sb="44" eb="46">
      <t>コクナイ</t>
    </rPh>
    <rPh sb="46" eb="47">
      <t>サン</t>
    </rPh>
    <rPh sb="47" eb="48">
      <t>フン</t>
    </rPh>
    <rPh sb="49" eb="50">
      <t>ギョウ</t>
    </rPh>
    <rPh sb="51" eb="52">
      <t>ワ</t>
    </rPh>
    <phoneticPr fontId="1"/>
  </si>
  <si>
    <t>・記載する範囲は、原則、Tier1（サプライヤー、ライセンシー、パビリオン運営主体者）が直接調達するものとしますが、パビリオンや催事等で外部委託等で飲食・物販を扱う事業者がいる場合は、</t>
    <rPh sb="1" eb="3">
      <t>キサイ</t>
    </rPh>
    <rPh sb="5" eb="7">
      <t>ハンイ</t>
    </rPh>
    <rPh sb="9" eb="11">
      <t>ゲンソク</t>
    </rPh>
    <rPh sb="37" eb="39">
      <t>ウンエイ</t>
    </rPh>
    <rPh sb="39" eb="42">
      <t>シュタイシャ</t>
    </rPh>
    <rPh sb="44" eb="46">
      <t>チョクセツ</t>
    </rPh>
    <rPh sb="46" eb="48">
      <t>チョウタツ</t>
    </rPh>
    <rPh sb="64" eb="66">
      <t>サイジ</t>
    </rPh>
    <rPh sb="66" eb="67">
      <t>ナド</t>
    </rPh>
    <rPh sb="68" eb="70">
      <t>ガイブ</t>
    </rPh>
    <rPh sb="70" eb="72">
      <t>イタク</t>
    </rPh>
    <rPh sb="72" eb="73">
      <t>ナド</t>
    </rPh>
    <rPh sb="74" eb="76">
      <t>インショク</t>
    </rPh>
    <rPh sb="77" eb="79">
      <t>ブッパン</t>
    </rPh>
    <rPh sb="80" eb="81">
      <t>アツカ</t>
    </rPh>
    <rPh sb="82" eb="85">
      <t>ジギョウシャ</t>
    </rPh>
    <rPh sb="88" eb="90">
      <t>バアイ</t>
    </rPh>
    <phoneticPr fontId="1"/>
  </si>
  <si>
    <t>　「備考」欄に各調達基準２の遵守に向けて日頃から取り組んでいる内容又は今回の調達において取り組む内容を記載ください。（資料を添付いただいても結構です。）</t>
    <rPh sb="20" eb="22">
      <t>ヒゴロ</t>
    </rPh>
    <rPh sb="46" eb="47">
      <t>ク</t>
    </rPh>
    <phoneticPr fontId="1"/>
  </si>
  <si>
    <t>国内産</t>
    <rPh sb="0" eb="3">
      <t>コクナイサン</t>
    </rPh>
    <phoneticPr fontId="1"/>
  </si>
  <si>
    <t>海外産</t>
    <rPh sb="0" eb="2">
      <t>カイガイ</t>
    </rPh>
    <rPh sb="2" eb="3">
      <t>サン</t>
    </rPh>
    <phoneticPr fontId="1"/>
  </si>
  <si>
    <t>区分</t>
    <rPh sb="0" eb="2">
      <t>クブン</t>
    </rPh>
    <phoneticPr fontId="1"/>
  </si>
  <si>
    <t>農産物（生鮮）</t>
  </si>
  <si>
    <t>農産物（加工）</t>
  </si>
  <si>
    <t>畜産物（生鮮）</t>
  </si>
  <si>
    <t>畜産物（加工）</t>
  </si>
  <si>
    <t>水産物（生鮮）</t>
  </si>
  <si>
    <t>水産物（加工）</t>
  </si>
  <si>
    <t>パーム油</t>
    <phoneticPr fontId="1"/>
  </si>
  <si>
    <t>認証</t>
  </si>
  <si>
    <t>確認</t>
  </si>
  <si>
    <t>その他</t>
  </si>
  <si>
    <t>国内産</t>
    <phoneticPr fontId="1"/>
  </si>
  <si>
    <t>海外産</t>
    <phoneticPr fontId="1"/>
  </si>
  <si>
    <t>認証等の名称又は認証品等を調達できない理由</t>
    <rPh sb="0" eb="2">
      <t>ニンショウ</t>
    </rPh>
    <rPh sb="2" eb="3">
      <t>ナド</t>
    </rPh>
    <rPh sb="4" eb="6">
      <t>メイショウ</t>
    </rPh>
    <rPh sb="6" eb="7">
      <t>マタ</t>
    </rPh>
    <rPh sb="8" eb="10">
      <t>ニンショウ</t>
    </rPh>
    <rPh sb="10" eb="11">
      <t>ヒン</t>
    </rPh>
    <rPh sb="11" eb="12">
      <t>ナド</t>
    </rPh>
    <rPh sb="13" eb="15">
      <t>チョウタツ</t>
    </rPh>
    <rPh sb="19" eb="21">
      <t>リユウ</t>
    </rPh>
    <phoneticPr fontId="1"/>
  </si>
  <si>
    <t>備考（推奨項目、絶滅危惧種、取組内容等）</t>
    <rPh sb="0" eb="2">
      <t>ビコウ</t>
    </rPh>
    <rPh sb="3" eb="5">
      <t>スイショウ</t>
    </rPh>
    <rPh sb="5" eb="7">
      <t>コウモク</t>
    </rPh>
    <rPh sb="8" eb="13">
      <t>ゼツメツキグシュ</t>
    </rPh>
    <rPh sb="14" eb="18">
      <t>トリクミナイヨウ</t>
    </rPh>
    <rPh sb="18" eb="19">
      <t>ナド</t>
    </rPh>
    <phoneticPr fontId="1"/>
  </si>
  <si>
    <t>　水産物の絶滅危惧種（加工品含む）を記載ください。なお、優れた取組として認証品、推奨品等を使用する加工食品について記載いただくことを妨げるものではありません。</t>
    <rPh sb="11" eb="14">
      <t>カコウヒン</t>
    </rPh>
    <rPh sb="14" eb="15">
      <t>フク</t>
    </rPh>
    <rPh sb="28" eb="29">
      <t>スグ</t>
    </rPh>
    <rPh sb="31" eb="33">
      <t>トリクミ</t>
    </rPh>
    <rPh sb="36" eb="39">
      <t>ニンショウヒン</t>
    </rPh>
    <rPh sb="40" eb="43">
      <t>スイショウヒン</t>
    </rPh>
    <rPh sb="43" eb="44">
      <t>トウ</t>
    </rPh>
    <rPh sb="45" eb="47">
      <t>シヨウ</t>
    </rPh>
    <rPh sb="49" eb="51">
      <t>カコウ</t>
    </rPh>
    <rPh sb="51" eb="53">
      <t>ショクヒン</t>
    </rPh>
    <rPh sb="57" eb="59">
      <t>キサイ</t>
    </rPh>
    <rPh sb="66" eb="67">
      <t>サマタ</t>
    </rPh>
    <phoneticPr fontId="1"/>
  </si>
  <si>
    <t>・認証品等が調達できないと見込まれる場合は、その量が分かるように行を分けた上で、「認証等の名称又は認証品等を調達できない理由」欄に理由を、</t>
    <rPh sb="1" eb="3">
      <t>ニンショウ</t>
    </rPh>
    <rPh sb="3" eb="4">
      <t>ヒン</t>
    </rPh>
    <rPh sb="4" eb="5">
      <t>ナド</t>
    </rPh>
    <rPh sb="6" eb="8">
      <t>チョウタツ</t>
    </rPh>
    <rPh sb="13" eb="15">
      <t>ミコ</t>
    </rPh>
    <rPh sb="18" eb="20">
      <t>バアイ</t>
    </rPh>
    <rPh sb="24" eb="25">
      <t>リョウ</t>
    </rPh>
    <rPh sb="26" eb="27">
      <t>ワ</t>
    </rPh>
    <rPh sb="32" eb="33">
      <t>ギョウ</t>
    </rPh>
    <rPh sb="34" eb="35">
      <t>ワ</t>
    </rPh>
    <rPh sb="37" eb="38">
      <t>ウエ</t>
    </rPh>
    <rPh sb="51" eb="52">
      <t>ヒン</t>
    </rPh>
    <phoneticPr fontId="1"/>
  </si>
  <si>
    <t>・推奨品は、推奨品以外と行を分けて記載し、「備考」欄に各調達基準に示されている推奨項目を記載ください。記載を参考にご相談の上、優れた取組として公表・表彰させていただく場合があります。</t>
    <rPh sb="1" eb="3">
      <t>スイショウ</t>
    </rPh>
    <rPh sb="3" eb="4">
      <t>ヒン</t>
    </rPh>
    <rPh sb="6" eb="8">
      <t>スイショウ</t>
    </rPh>
    <rPh sb="8" eb="9">
      <t>ヒン</t>
    </rPh>
    <rPh sb="9" eb="11">
      <t>イガイ</t>
    </rPh>
    <rPh sb="12" eb="13">
      <t>ギョウ</t>
    </rPh>
    <rPh sb="14" eb="15">
      <t>ワ</t>
    </rPh>
    <rPh sb="17" eb="19">
      <t>キサイ</t>
    </rPh>
    <rPh sb="22" eb="24">
      <t>ビコウ</t>
    </rPh>
    <rPh sb="25" eb="26">
      <t>ラン</t>
    </rPh>
    <rPh sb="27" eb="28">
      <t>カク</t>
    </rPh>
    <rPh sb="28" eb="30">
      <t>チョウタツ</t>
    </rPh>
    <rPh sb="30" eb="32">
      <t>キジュン</t>
    </rPh>
    <rPh sb="33" eb="34">
      <t>シメ</t>
    </rPh>
    <rPh sb="39" eb="41">
      <t>スイショウ</t>
    </rPh>
    <rPh sb="41" eb="43">
      <t>コウモク</t>
    </rPh>
    <rPh sb="44" eb="46">
      <t>キサイ</t>
    </rPh>
    <rPh sb="51" eb="53">
      <t>キサイ</t>
    </rPh>
    <rPh sb="54" eb="56">
      <t>サンコウ</t>
    </rPh>
    <rPh sb="58" eb="60">
      <t>ソウダン</t>
    </rPh>
    <rPh sb="61" eb="62">
      <t>ウエ</t>
    </rPh>
    <rPh sb="63" eb="64">
      <t>スグ</t>
    </rPh>
    <rPh sb="66" eb="68">
      <t>トリクミ</t>
    </rPh>
    <rPh sb="71" eb="73">
      <t>コウヒョウ</t>
    </rPh>
    <rPh sb="74" eb="76">
      <t>ヒョウショウ</t>
    </rPh>
    <rPh sb="83" eb="85">
      <t>バアイ</t>
    </rPh>
    <phoneticPr fontId="1"/>
  </si>
  <si>
    <t>メールアドレス</t>
    <phoneticPr fontId="1"/>
  </si>
  <si>
    <t>契約区分</t>
    <rPh sb="0" eb="4">
      <t>ケイヤククブン</t>
    </rPh>
    <phoneticPr fontId="1"/>
  </si>
  <si>
    <t>営業参加（ラウンジ＆ダイニング）</t>
  </si>
  <si>
    <t>営業参加（レストランカフェテリア）</t>
  </si>
  <si>
    <t>営業参加（従業員食堂）</t>
  </si>
  <si>
    <t>営業参加（EARTH TABLE～未来食堂～レストラン）</t>
  </si>
  <si>
    <t>営業参加（フードコート）</t>
  </si>
  <si>
    <t>営業参加（サスティナブルフードコート）</t>
  </si>
  <si>
    <t>営業参加（未来型チャレンジショップ）</t>
  </si>
  <si>
    <t>営業参加（カフェ）</t>
  </si>
  <si>
    <t>営業参加（ファストフード）</t>
  </si>
  <si>
    <t>営業参加（EXPOフードトラック）</t>
  </si>
  <si>
    <t>営業参加（物販）</t>
  </si>
  <si>
    <t>営業参加（公式ライセンス商品会場内オフィシャルストア）</t>
  </si>
  <si>
    <t>海外パビリオン</t>
  </si>
  <si>
    <t>国内民間パビリオン</t>
  </si>
  <si>
    <t>未来社会ショーケース</t>
  </si>
  <si>
    <t>催事</t>
  </si>
  <si>
    <t>産地（国内/海外）</t>
    <rPh sb="0" eb="2">
      <t>サンチ</t>
    </rPh>
    <rPh sb="3" eb="5">
      <t>コクナイ</t>
    </rPh>
    <rPh sb="6" eb="8">
      <t>カイガイ</t>
    </rPh>
    <phoneticPr fontId="1"/>
  </si>
  <si>
    <t>産地（産地名）</t>
    <rPh sb="0" eb="2">
      <t>サンチ</t>
    </rPh>
    <rPh sb="3" eb="6">
      <t>サンチメイ</t>
    </rPh>
    <phoneticPr fontId="1"/>
  </si>
  <si>
    <t>kg</t>
    <phoneticPr fontId="1"/>
  </si>
  <si>
    <t>　（例えば、２kgの洗剤の一部にパーム油が含まれている場合は、数量に２kgと記載ください）</t>
    <phoneticPr fontId="1"/>
  </si>
  <si>
    <t>認証</t>
    <rPh sb="0" eb="2">
      <t>ニンショウ</t>
    </rPh>
    <phoneticPr fontId="1"/>
  </si>
  <si>
    <t>確認</t>
    <rPh sb="0" eb="2">
      <t>カクニン</t>
    </rPh>
    <phoneticPr fontId="1"/>
  </si>
  <si>
    <t>二ホンウナギ</t>
    <rPh sb="0" eb="1">
      <t>ニ</t>
    </rPh>
    <phoneticPr fontId="1"/>
  </si>
  <si>
    <t>水産流通適正化法と同様</t>
    <rPh sb="0" eb="2">
      <t>スイサン</t>
    </rPh>
    <rPh sb="2" eb="4">
      <t>リュウツウ</t>
    </rPh>
    <rPh sb="4" eb="7">
      <t>テキセイカ</t>
    </rPh>
    <rPh sb="7" eb="8">
      <t>ホウ</t>
    </rPh>
    <rPh sb="9" eb="11">
      <t>ドウヨウ</t>
    </rPh>
    <phoneticPr fontId="1"/>
  </si>
  <si>
    <t>A県、B県、C県</t>
    <rPh sb="1" eb="2">
      <t>ケン</t>
    </rPh>
    <rPh sb="4" eb="5">
      <t>ケン</t>
    </rPh>
    <rPh sb="7" eb="8">
      <t>ケン</t>
    </rPh>
    <phoneticPr fontId="1"/>
  </si>
  <si>
    <t>F県、G県</t>
    <rPh sb="1" eb="2">
      <t>ケン</t>
    </rPh>
    <rPh sb="4" eb="5">
      <t>ケン</t>
    </rPh>
    <phoneticPr fontId="1"/>
  </si>
  <si>
    <t>絶滅危惧種（但し、完全養殖）</t>
    <rPh sb="0" eb="4">
      <t>ゼツメツキグ</t>
    </rPh>
    <rPh sb="4" eb="5">
      <t>シュ</t>
    </rPh>
    <rPh sb="6" eb="7">
      <t>タダ</t>
    </rPh>
    <rPh sb="9" eb="11">
      <t>カンゼン</t>
    </rPh>
    <rPh sb="11" eb="13">
      <t>ヨウショク</t>
    </rPh>
    <phoneticPr fontId="1"/>
  </si>
  <si>
    <t>　可能な限りその数量も含めて記載ください。（Tier2の内容を含めて１枚にまとめることが難しい場合には、Tier1の分とは別資料として提出いただいても結構です）</t>
    <rPh sb="1" eb="3">
      <t>カノウ</t>
    </rPh>
    <rPh sb="4" eb="5">
      <t>カギ</t>
    </rPh>
    <rPh sb="28" eb="30">
      <t>ナイヨウ</t>
    </rPh>
    <rPh sb="31" eb="32">
      <t>フク</t>
    </rPh>
    <rPh sb="35" eb="36">
      <t>マイ</t>
    </rPh>
    <rPh sb="44" eb="45">
      <t>ムツカ</t>
    </rPh>
    <rPh sb="47" eb="49">
      <t>バアイ</t>
    </rPh>
    <rPh sb="58" eb="59">
      <t>フン</t>
    </rPh>
    <rPh sb="61" eb="62">
      <t>ベツ</t>
    </rPh>
    <rPh sb="62" eb="64">
      <t>シリョウ</t>
    </rPh>
    <phoneticPr fontId="1"/>
  </si>
  <si>
    <t>持続可能性に配慮した農産物/畜産物の調達基準６、水産物の調達基準８、パーム油の調達基準５に基づきサプライヤー等が作成する書類の様式例　　</t>
    <rPh sb="0" eb="2">
      <t>ジゾク</t>
    </rPh>
    <rPh sb="2" eb="4">
      <t>カノウ</t>
    </rPh>
    <rPh sb="4" eb="5">
      <t>セイ</t>
    </rPh>
    <rPh sb="6" eb="8">
      <t>ハイリョ</t>
    </rPh>
    <rPh sb="10" eb="13">
      <t>ノウサンブツ</t>
    </rPh>
    <rPh sb="14" eb="17">
      <t>チクサンブツ</t>
    </rPh>
    <rPh sb="18" eb="22">
      <t>チョウタツキジュン</t>
    </rPh>
    <rPh sb="24" eb="27">
      <t>スイサンブツ</t>
    </rPh>
    <rPh sb="28" eb="32">
      <t>チョウタツキジュン</t>
    </rPh>
    <rPh sb="37" eb="38">
      <t>ユ</t>
    </rPh>
    <rPh sb="39" eb="41">
      <t>チョウタツ</t>
    </rPh>
    <rPh sb="41" eb="43">
      <t>キジュン</t>
    </rPh>
    <rPh sb="45" eb="46">
      <t>モト</t>
    </rPh>
    <rPh sb="54" eb="55">
      <t>ナド</t>
    </rPh>
    <rPh sb="56" eb="58">
      <t>サクセイ</t>
    </rPh>
    <rPh sb="60" eb="62">
      <t>ショルイ</t>
    </rPh>
    <rPh sb="63" eb="65">
      <t>ヨウシキ</t>
    </rPh>
    <rPh sb="65" eb="66">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</si>
</sst>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11"/>
      <name val="游ゴシック"/>
      <family val="3"/>
      <charset val="128"/>
      <scheme val="minor"/>
    </font>
    <font>
      <sz val="11"/>
      <name val="游ゴシック"/>
      <family val="3"/>
      <charset val="128"/>
      <scheme val="minor"/>
    </font>
    <font>
      <b/>
      <sz val="14"/>
      <name val="游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bgColor indexed="64"/>
      </patternFill>
    </fill>
    <fill>
      <patternFill patternType="solid">
        <fgColor theme="6"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0" fillId="0" borderId="0" xfId="0" applyAlignment="1">
      <alignment vertical="center" wrapText="1"/>
    </xf>
    <xf numFmtId="0" fontId="3" fillId="0" borderId="0" xfId="0" applyFont="1">
      <alignment vertical="center"/>
    </xf>
    <xf numFmtId="0" fontId="0" fillId="0" borderId="0" xfId="0" applyAlignment="1">
      <alignment horizontal="left" vertical="center" wrapText="1"/>
    </xf>
    <xf numFmtId="0" fontId="0" fillId="0" borderId="1" xfId="0" applyBorder="1">
      <alignment vertical="center"/>
    </xf>
    <xf numFmtId="0" fontId="2" fillId="3" borderId="1" xfId="0" applyFont="1" applyFill="1" applyBorder="1" applyAlignment="1">
      <alignment horizontal="center" vertical="center"/>
    </xf>
    <xf numFmtId="0" fontId="0" fillId="0" borderId="3" xfId="0" applyBorder="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0" xfId="0" applyFont="1">
      <alignment vertical="center"/>
    </xf>
    <xf numFmtId="0" fontId="4" fillId="0" borderId="0" xfId="0" applyFont="1">
      <alignment vertical="center"/>
    </xf>
    <xf numFmtId="0" fontId="5" fillId="0" borderId="0" xfId="0" applyFont="1" applyAlignment="1">
      <alignment vertical="center" wrapText="1"/>
    </xf>
    <xf numFmtId="0" fontId="5" fillId="0" borderId="1" xfId="0" applyFont="1" applyBorder="1">
      <alignment vertical="center"/>
    </xf>
    <xf numFmtId="0" fontId="5" fillId="0" borderId="1"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31" fontId="5" fillId="0" borderId="1" xfId="0" applyNumberFormat="1" applyFont="1" applyBorder="1" applyProtection="1">
      <alignment vertical="center"/>
      <protection locked="0"/>
    </xf>
    <xf numFmtId="0" fontId="5" fillId="0" borderId="1" xfId="0" applyFont="1" applyBorder="1" applyProtection="1">
      <alignment vertical="center"/>
      <protection locked="0"/>
    </xf>
    <xf numFmtId="0" fontId="0" fillId="0" borderId="2" xfId="0" applyBorder="1">
      <alignment vertical="center"/>
    </xf>
    <xf numFmtId="0" fontId="0" fillId="4" borderId="1" xfId="0" applyFill="1" applyBorder="1">
      <alignment vertical="center"/>
    </xf>
    <xf numFmtId="0" fontId="0" fillId="5" borderId="1" xfId="0" applyFill="1" applyBorder="1">
      <alignment vertical="center"/>
    </xf>
    <xf numFmtId="0" fontId="0" fillId="2" borderId="1" xfId="0" applyFill="1" applyBorder="1">
      <alignment vertical="center"/>
    </xf>
    <xf numFmtId="0" fontId="5" fillId="6" borderId="1" xfId="0" applyFont="1" applyFill="1" applyBorder="1">
      <alignment vertical="center"/>
    </xf>
    <xf numFmtId="0" fontId="5" fillId="0" borderId="1" xfId="0" applyFont="1" applyBorder="1" applyAlignment="1">
      <alignment horizontal="left" vertical="center" wrapText="1"/>
    </xf>
    <xf numFmtId="0" fontId="0" fillId="0" borderId="1" xfId="0" applyBorder="1" applyProtection="1">
      <alignment vertical="center"/>
      <protection locked="0"/>
    </xf>
    <xf numFmtId="31" fontId="5" fillId="0" borderId="1" xfId="0" applyNumberFormat="1" applyFont="1" applyBorder="1">
      <alignment vertical="center"/>
    </xf>
    <xf numFmtId="0" fontId="6" fillId="0" borderId="0" xfId="0" applyFont="1">
      <alignment vertical="center"/>
    </xf>
    <xf numFmtId="0" fontId="5" fillId="0" borderId="0" xfId="0" applyFont="1" applyAlignment="1">
      <alignment horizontal="left"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cellXfs>
  <cellStyles count="1">
    <cellStyle name="標準" xfId="0" builtinId="0"/>
  </cellStyles>
  <dxfs count="12">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1AA5B-65E3-4B09-A2E1-96CA20F6920A}">
  <sheetPr codeName="Sheet1">
    <pageSetUpPr fitToPage="1"/>
  </sheetPr>
  <dimension ref="A1:K57"/>
  <sheetViews>
    <sheetView tabSelected="1" zoomScale="55" zoomScaleNormal="55" workbookViewId="0">
      <selection activeCell="K4" sqref="K4"/>
    </sheetView>
  </sheetViews>
  <sheetFormatPr defaultRowHeight="18" x14ac:dyDescent="0.55000000000000004"/>
  <cols>
    <col min="1" max="1" width="4.58203125" customWidth="1"/>
    <col min="2" max="2" width="15.33203125" customWidth="1"/>
    <col min="3" max="3" width="18.08203125" customWidth="1"/>
    <col min="4" max="4" width="6.83203125" customWidth="1"/>
    <col min="5" max="5" width="5.58203125" customWidth="1"/>
    <col min="6" max="6" width="9.08203125" customWidth="1"/>
    <col min="7" max="7" width="51.58203125" customWidth="1"/>
    <col min="8" max="8" width="8.75" customWidth="1"/>
    <col min="9" max="9" width="12.83203125" customWidth="1"/>
    <col min="10" max="10" width="14.83203125" customWidth="1"/>
    <col min="11" max="11" width="47.08203125" customWidth="1"/>
  </cols>
  <sheetData>
    <row r="1" spans="1:11" ht="22.5" x14ac:dyDescent="0.55000000000000004">
      <c r="A1" s="2" t="s">
        <v>117</v>
      </c>
    </row>
    <row r="2" spans="1:11" ht="18.75" customHeight="1" x14ac:dyDescent="0.55000000000000004">
      <c r="A2" s="2"/>
    </row>
    <row r="3" spans="1:11" x14ac:dyDescent="0.55000000000000004">
      <c r="A3" s="10"/>
      <c r="B3" s="10"/>
      <c r="C3" s="10"/>
      <c r="D3" s="10"/>
      <c r="E3" s="10"/>
      <c r="F3" s="10"/>
      <c r="G3" s="10"/>
      <c r="H3" s="10"/>
      <c r="I3" s="10"/>
      <c r="J3" s="10" t="s">
        <v>8</v>
      </c>
      <c r="K3" s="10"/>
    </row>
    <row r="4" spans="1:11" x14ac:dyDescent="0.55000000000000004">
      <c r="A4" s="10"/>
      <c r="B4" s="10"/>
      <c r="C4" s="10"/>
      <c r="D4" s="10"/>
      <c r="E4" s="10"/>
      <c r="F4" s="10"/>
      <c r="G4" s="10"/>
      <c r="H4" s="10"/>
      <c r="I4" s="10"/>
      <c r="J4" s="13" t="s">
        <v>2</v>
      </c>
      <c r="K4" s="16"/>
    </row>
    <row r="5" spans="1:11" x14ac:dyDescent="0.55000000000000004">
      <c r="A5" s="10"/>
      <c r="B5" s="10"/>
      <c r="C5" s="10"/>
      <c r="D5" s="10"/>
      <c r="E5" s="10"/>
      <c r="F5" s="10"/>
      <c r="G5" s="10"/>
      <c r="H5" s="10"/>
      <c r="I5" s="10"/>
      <c r="J5" s="13" t="s">
        <v>88</v>
      </c>
      <c r="K5" s="16"/>
    </row>
    <row r="6" spans="1:11" x14ac:dyDescent="0.55000000000000004">
      <c r="A6" s="10"/>
      <c r="B6" s="10"/>
      <c r="C6" s="10"/>
      <c r="D6" s="10"/>
      <c r="E6" s="10"/>
      <c r="F6" s="10"/>
      <c r="G6" s="10"/>
      <c r="H6" s="10"/>
      <c r="I6" s="10"/>
      <c r="J6" s="13" t="s">
        <v>9</v>
      </c>
      <c r="K6" s="17"/>
    </row>
    <row r="7" spans="1:11" x14ac:dyDescent="0.55000000000000004">
      <c r="A7" s="10"/>
      <c r="B7" s="10"/>
      <c r="C7" s="10"/>
      <c r="D7" s="10"/>
      <c r="E7" s="10"/>
      <c r="F7" s="10"/>
      <c r="G7" s="10"/>
      <c r="H7" s="10"/>
      <c r="I7" s="10"/>
      <c r="J7" s="13" t="s">
        <v>10</v>
      </c>
      <c r="K7" s="17"/>
    </row>
    <row r="8" spans="1:11" x14ac:dyDescent="0.55000000000000004">
      <c r="A8" s="10"/>
      <c r="B8" s="10"/>
      <c r="C8" s="10"/>
      <c r="D8" s="10"/>
      <c r="E8" s="10"/>
      <c r="F8" s="10"/>
      <c r="G8" s="10"/>
      <c r="H8" s="10"/>
      <c r="I8" s="10"/>
      <c r="J8" s="13" t="s">
        <v>11</v>
      </c>
      <c r="K8" s="17"/>
    </row>
    <row r="9" spans="1:11" x14ac:dyDescent="0.55000000000000004">
      <c r="J9" s="13" t="s">
        <v>87</v>
      </c>
      <c r="K9" s="24"/>
    </row>
    <row r="10" spans="1:11" x14ac:dyDescent="0.55000000000000004">
      <c r="J10" s="10"/>
    </row>
    <row r="11" spans="1:11" ht="22.5" x14ac:dyDescent="0.55000000000000004">
      <c r="A11" s="2" t="s">
        <v>48</v>
      </c>
    </row>
    <row r="12" spans="1:11" ht="20.9" customHeight="1" x14ac:dyDescent="0.55000000000000004">
      <c r="A12" s="7" t="s">
        <v>0</v>
      </c>
      <c r="B12" s="7" t="s">
        <v>1</v>
      </c>
      <c r="C12" s="8" t="s">
        <v>6</v>
      </c>
      <c r="D12" s="8" t="s">
        <v>7</v>
      </c>
      <c r="E12" s="8" t="s">
        <v>12</v>
      </c>
      <c r="F12" s="8" t="s">
        <v>69</v>
      </c>
      <c r="G12" s="8" t="s">
        <v>82</v>
      </c>
      <c r="H12" s="28" t="s">
        <v>13</v>
      </c>
      <c r="I12" s="29"/>
      <c r="J12" s="7" t="s">
        <v>46</v>
      </c>
      <c r="K12" s="8" t="s">
        <v>83</v>
      </c>
    </row>
    <row r="13" spans="1:11" s="1" customFormat="1" x14ac:dyDescent="0.55000000000000004">
      <c r="A13" s="9">
        <v>1</v>
      </c>
      <c r="B13" s="14"/>
      <c r="C13" s="14"/>
      <c r="D13" s="14"/>
      <c r="E13" s="23" t="s">
        <v>107</v>
      </c>
      <c r="F13" s="14"/>
      <c r="G13" s="15"/>
      <c r="H13" s="15"/>
      <c r="I13" s="14"/>
      <c r="J13" s="14"/>
      <c r="K13" s="14"/>
    </row>
    <row r="14" spans="1:11" s="1" customFormat="1" x14ac:dyDescent="0.55000000000000004">
      <c r="A14" s="9">
        <v>2</v>
      </c>
      <c r="B14" s="14"/>
      <c r="C14" s="14"/>
      <c r="D14" s="14"/>
      <c r="E14" s="23" t="s">
        <v>107</v>
      </c>
      <c r="F14" s="14"/>
      <c r="G14" s="15"/>
      <c r="H14" s="15"/>
      <c r="I14" s="14"/>
      <c r="J14" s="14"/>
      <c r="K14" s="14"/>
    </row>
    <row r="15" spans="1:11" s="1" customFormat="1" x14ac:dyDescent="0.55000000000000004">
      <c r="A15" s="9">
        <v>3</v>
      </c>
      <c r="B15" s="14"/>
      <c r="C15" s="14"/>
      <c r="D15" s="14"/>
      <c r="E15" s="23" t="s">
        <v>107</v>
      </c>
      <c r="F15" s="14"/>
      <c r="G15" s="15"/>
      <c r="H15" s="15"/>
      <c r="I15" s="14"/>
      <c r="J15" s="14"/>
      <c r="K15" s="14"/>
    </row>
    <row r="16" spans="1:11" s="1" customFormat="1" x14ac:dyDescent="0.55000000000000004">
      <c r="A16" s="9">
        <v>4</v>
      </c>
      <c r="B16" s="14"/>
      <c r="C16" s="14"/>
      <c r="D16" s="14"/>
      <c r="E16" s="23" t="s">
        <v>107</v>
      </c>
      <c r="F16" s="14"/>
      <c r="G16" s="15"/>
      <c r="H16" s="15"/>
      <c r="I16" s="14"/>
      <c r="J16" s="14"/>
      <c r="K16" s="14"/>
    </row>
    <row r="17" spans="1:11" s="1" customFormat="1" x14ac:dyDescent="0.55000000000000004">
      <c r="A17" s="9">
        <v>5</v>
      </c>
      <c r="B17" s="14"/>
      <c r="C17" s="14"/>
      <c r="D17" s="14"/>
      <c r="E17" s="23" t="s">
        <v>107</v>
      </c>
      <c r="F17" s="14"/>
      <c r="G17" s="15"/>
      <c r="H17" s="15"/>
      <c r="I17" s="14"/>
      <c r="J17" s="14"/>
      <c r="K17" s="14"/>
    </row>
    <row r="18" spans="1:11" s="1" customFormat="1" x14ac:dyDescent="0.55000000000000004">
      <c r="A18" s="9">
        <v>6</v>
      </c>
      <c r="B18" s="14"/>
      <c r="C18" s="14"/>
      <c r="D18" s="14"/>
      <c r="E18" s="23" t="s">
        <v>107</v>
      </c>
      <c r="F18" s="14"/>
      <c r="G18" s="15"/>
      <c r="H18" s="15"/>
      <c r="I18" s="14"/>
      <c r="J18" s="14"/>
      <c r="K18" s="14"/>
    </row>
    <row r="19" spans="1:11" s="1" customFormat="1" x14ac:dyDescent="0.55000000000000004">
      <c r="A19" s="9">
        <v>7</v>
      </c>
      <c r="B19" s="14"/>
      <c r="C19" s="14"/>
      <c r="D19" s="14"/>
      <c r="E19" s="23" t="s">
        <v>107</v>
      </c>
      <c r="F19" s="14"/>
      <c r="G19" s="15"/>
      <c r="H19" s="15"/>
      <c r="I19" s="14"/>
      <c r="J19" s="14"/>
      <c r="K19" s="14"/>
    </row>
    <row r="20" spans="1:11" s="1" customFormat="1" x14ac:dyDescent="0.55000000000000004">
      <c r="A20" s="9">
        <v>8</v>
      </c>
      <c r="B20" s="14"/>
      <c r="C20" s="14"/>
      <c r="D20" s="14"/>
      <c r="E20" s="23" t="s">
        <v>107</v>
      </c>
      <c r="F20" s="14"/>
      <c r="G20" s="15"/>
      <c r="H20" s="15"/>
      <c r="I20" s="14"/>
      <c r="J20" s="14"/>
      <c r="K20" s="14"/>
    </row>
    <row r="21" spans="1:11" s="1" customFormat="1" x14ac:dyDescent="0.55000000000000004">
      <c r="A21" s="9">
        <v>9</v>
      </c>
      <c r="B21" s="14"/>
      <c r="C21" s="14"/>
      <c r="D21" s="14"/>
      <c r="E21" s="23" t="s">
        <v>107</v>
      </c>
      <c r="F21" s="14"/>
      <c r="G21" s="15"/>
      <c r="H21" s="15"/>
      <c r="I21" s="14"/>
      <c r="J21" s="14"/>
      <c r="K21" s="14"/>
    </row>
    <row r="22" spans="1:11" s="1" customFormat="1" x14ac:dyDescent="0.55000000000000004">
      <c r="A22" s="9">
        <v>10</v>
      </c>
      <c r="B22" s="14"/>
      <c r="C22" s="14"/>
      <c r="D22" s="14"/>
      <c r="E22" s="23" t="s">
        <v>107</v>
      </c>
      <c r="F22" s="14"/>
      <c r="G22" s="15"/>
      <c r="H22" s="15"/>
      <c r="I22" s="14"/>
      <c r="J22" s="14"/>
      <c r="K22" s="14"/>
    </row>
    <row r="23" spans="1:11" s="1" customFormat="1" x14ac:dyDescent="0.55000000000000004">
      <c r="A23" s="9">
        <v>11</v>
      </c>
      <c r="B23" s="14"/>
      <c r="C23" s="14"/>
      <c r="D23" s="14"/>
      <c r="E23" s="23" t="s">
        <v>107</v>
      </c>
      <c r="F23" s="14"/>
      <c r="G23" s="15"/>
      <c r="H23" s="15"/>
      <c r="I23" s="14"/>
      <c r="J23" s="14"/>
      <c r="K23" s="14"/>
    </row>
    <row r="24" spans="1:11" s="1" customFormat="1" x14ac:dyDescent="0.55000000000000004">
      <c r="A24" s="9">
        <v>12</v>
      </c>
      <c r="B24" s="14"/>
      <c r="C24" s="14"/>
      <c r="D24" s="14"/>
      <c r="E24" s="23" t="s">
        <v>107</v>
      </c>
      <c r="F24" s="14"/>
      <c r="G24" s="15"/>
      <c r="H24" s="15"/>
      <c r="I24" s="14"/>
      <c r="J24" s="14"/>
      <c r="K24" s="14"/>
    </row>
    <row r="25" spans="1:11" x14ac:dyDescent="0.55000000000000004">
      <c r="A25" s="9">
        <v>13</v>
      </c>
      <c r="B25" s="14"/>
      <c r="C25" s="14"/>
      <c r="D25" s="14"/>
      <c r="E25" s="23" t="s">
        <v>107</v>
      </c>
      <c r="F25" s="14"/>
      <c r="G25" s="15"/>
      <c r="H25" s="15"/>
      <c r="I25" s="14"/>
      <c r="J25" s="14"/>
      <c r="K25" s="14"/>
    </row>
    <row r="26" spans="1:11" x14ac:dyDescent="0.55000000000000004">
      <c r="A26" s="9">
        <v>14</v>
      </c>
      <c r="B26" s="14"/>
      <c r="C26" s="14"/>
      <c r="D26" s="14"/>
      <c r="E26" s="23" t="s">
        <v>107</v>
      </c>
      <c r="F26" s="14"/>
      <c r="G26" s="15"/>
      <c r="H26" s="15"/>
      <c r="I26" s="14"/>
      <c r="J26" s="14"/>
      <c r="K26" s="14"/>
    </row>
    <row r="27" spans="1:11" x14ac:dyDescent="0.55000000000000004">
      <c r="A27" s="9">
        <v>15</v>
      </c>
      <c r="B27" s="14"/>
      <c r="C27" s="14"/>
      <c r="D27" s="14"/>
      <c r="E27" s="23" t="s">
        <v>107</v>
      </c>
      <c r="F27" s="14"/>
      <c r="G27" s="15"/>
      <c r="H27" s="15"/>
      <c r="I27" s="14"/>
      <c r="J27" s="14"/>
      <c r="K27" s="14"/>
    </row>
    <row r="28" spans="1:11" s="1" customFormat="1" x14ac:dyDescent="0.55000000000000004">
      <c r="A28" s="9">
        <v>16</v>
      </c>
      <c r="B28" s="14"/>
      <c r="C28" s="14"/>
      <c r="D28" s="14"/>
      <c r="E28" s="23" t="s">
        <v>107</v>
      </c>
      <c r="F28" s="14"/>
      <c r="G28" s="15"/>
      <c r="H28" s="15"/>
      <c r="I28" s="14"/>
      <c r="J28" s="14"/>
      <c r="K28" s="14"/>
    </row>
    <row r="29" spans="1:11" s="1" customFormat="1" x14ac:dyDescent="0.55000000000000004">
      <c r="A29" s="9">
        <v>17</v>
      </c>
      <c r="B29" s="14"/>
      <c r="C29" s="14"/>
      <c r="D29" s="14"/>
      <c r="E29" s="23" t="s">
        <v>107</v>
      </c>
      <c r="F29" s="14"/>
      <c r="G29" s="15"/>
      <c r="H29" s="15"/>
      <c r="I29" s="14"/>
      <c r="J29" s="14"/>
      <c r="K29" s="14"/>
    </row>
    <row r="30" spans="1:11" s="1" customFormat="1" x14ac:dyDescent="0.55000000000000004">
      <c r="A30" s="9">
        <v>18</v>
      </c>
      <c r="B30" s="14"/>
      <c r="C30" s="14"/>
      <c r="D30" s="14"/>
      <c r="E30" s="23" t="s">
        <v>107</v>
      </c>
      <c r="F30" s="14"/>
      <c r="G30" s="15"/>
      <c r="H30" s="15"/>
      <c r="I30" s="14"/>
      <c r="J30" s="14"/>
      <c r="K30" s="14"/>
    </row>
    <row r="31" spans="1:11" s="1" customFormat="1" x14ac:dyDescent="0.55000000000000004">
      <c r="A31" s="9">
        <v>19</v>
      </c>
      <c r="B31" s="14"/>
      <c r="C31" s="14"/>
      <c r="D31" s="14"/>
      <c r="E31" s="23" t="s">
        <v>107</v>
      </c>
      <c r="F31" s="14"/>
      <c r="G31" s="15"/>
      <c r="H31" s="15"/>
      <c r="I31" s="14"/>
      <c r="J31" s="14"/>
      <c r="K31" s="14"/>
    </row>
    <row r="32" spans="1:11" s="1" customFormat="1" x14ac:dyDescent="0.55000000000000004">
      <c r="A32" s="9">
        <v>20</v>
      </c>
      <c r="B32" s="14"/>
      <c r="C32" s="14"/>
      <c r="D32" s="14"/>
      <c r="E32" s="23" t="s">
        <v>107</v>
      </c>
      <c r="F32" s="14"/>
      <c r="G32" s="15"/>
      <c r="H32" s="15"/>
      <c r="I32" s="14"/>
      <c r="J32" s="14"/>
      <c r="K32" s="14"/>
    </row>
    <row r="33" spans="1:11" s="1" customFormat="1" x14ac:dyDescent="0.55000000000000004">
      <c r="A33" s="9">
        <v>21</v>
      </c>
      <c r="B33" s="14"/>
      <c r="C33" s="14"/>
      <c r="D33" s="14"/>
      <c r="E33" s="23" t="s">
        <v>107</v>
      </c>
      <c r="F33" s="14"/>
      <c r="G33" s="15"/>
      <c r="H33" s="15"/>
      <c r="I33" s="14"/>
      <c r="J33" s="14"/>
      <c r="K33" s="14"/>
    </row>
    <row r="34" spans="1:11" s="1" customFormat="1" x14ac:dyDescent="0.55000000000000004">
      <c r="A34" s="9">
        <v>22</v>
      </c>
      <c r="B34" s="14"/>
      <c r="C34" s="14"/>
      <c r="D34" s="14"/>
      <c r="E34" s="23" t="s">
        <v>107</v>
      </c>
      <c r="F34" s="14"/>
      <c r="G34" s="15"/>
      <c r="H34" s="15"/>
      <c r="I34" s="14"/>
      <c r="J34" s="14"/>
      <c r="K34" s="14"/>
    </row>
    <row r="35" spans="1:11" s="1" customFormat="1" x14ac:dyDescent="0.55000000000000004">
      <c r="A35" s="9">
        <v>23</v>
      </c>
      <c r="B35" s="14"/>
      <c r="C35" s="14"/>
      <c r="D35" s="14"/>
      <c r="E35" s="23" t="s">
        <v>107</v>
      </c>
      <c r="F35" s="14"/>
      <c r="G35" s="15"/>
      <c r="H35" s="15"/>
      <c r="I35" s="14"/>
      <c r="J35" s="14"/>
      <c r="K35" s="14"/>
    </row>
    <row r="36" spans="1:11" s="1" customFormat="1" x14ac:dyDescent="0.55000000000000004">
      <c r="A36" s="9">
        <v>24</v>
      </c>
      <c r="B36" s="14"/>
      <c r="C36" s="14"/>
      <c r="D36" s="14"/>
      <c r="E36" s="23" t="s">
        <v>107</v>
      </c>
      <c r="F36" s="14"/>
      <c r="G36" s="15"/>
      <c r="H36" s="15"/>
      <c r="I36" s="14"/>
      <c r="J36" s="14"/>
      <c r="K36" s="14"/>
    </row>
    <row r="37" spans="1:11" s="1" customFormat="1" x14ac:dyDescent="0.55000000000000004">
      <c r="A37" s="9">
        <v>25</v>
      </c>
      <c r="B37" s="14"/>
      <c r="C37" s="14"/>
      <c r="D37" s="14"/>
      <c r="E37" s="23" t="s">
        <v>107</v>
      </c>
      <c r="F37" s="14"/>
      <c r="G37" s="15"/>
      <c r="H37" s="15"/>
      <c r="I37" s="14"/>
      <c r="J37" s="14"/>
      <c r="K37" s="14"/>
    </row>
    <row r="38" spans="1:11" s="1" customFormat="1" x14ac:dyDescent="0.55000000000000004">
      <c r="A38" s="9">
        <v>26</v>
      </c>
      <c r="B38" s="14"/>
      <c r="C38" s="14"/>
      <c r="D38" s="14"/>
      <c r="E38" s="23" t="s">
        <v>107</v>
      </c>
      <c r="F38" s="14"/>
      <c r="G38" s="15"/>
      <c r="H38" s="15"/>
      <c r="I38" s="14"/>
      <c r="J38" s="14"/>
      <c r="K38" s="14"/>
    </row>
    <row r="39" spans="1:11" s="1" customFormat="1" x14ac:dyDescent="0.55000000000000004">
      <c r="A39" s="9">
        <v>27</v>
      </c>
      <c r="B39" s="14"/>
      <c r="C39" s="14"/>
      <c r="D39" s="14"/>
      <c r="E39" s="23" t="s">
        <v>107</v>
      </c>
      <c r="F39" s="14"/>
      <c r="G39" s="15"/>
      <c r="H39" s="15"/>
      <c r="I39" s="14"/>
      <c r="J39" s="14"/>
      <c r="K39" s="14"/>
    </row>
    <row r="40" spans="1:11" x14ac:dyDescent="0.55000000000000004">
      <c r="A40" s="9">
        <v>28</v>
      </c>
      <c r="B40" s="14"/>
      <c r="C40" s="14"/>
      <c r="D40" s="14"/>
      <c r="E40" s="23" t="s">
        <v>107</v>
      </c>
      <c r="F40" s="14"/>
      <c r="G40" s="15"/>
      <c r="H40" s="15"/>
      <c r="I40" s="14"/>
      <c r="J40" s="14"/>
      <c r="K40" s="14"/>
    </row>
    <row r="41" spans="1:11" x14ac:dyDescent="0.55000000000000004">
      <c r="A41" s="9">
        <v>29</v>
      </c>
      <c r="B41" s="14"/>
      <c r="C41" s="14"/>
      <c r="D41" s="14"/>
      <c r="E41" s="23" t="s">
        <v>107</v>
      </c>
      <c r="F41" s="14"/>
      <c r="G41" s="15"/>
      <c r="H41" s="15"/>
      <c r="I41" s="14"/>
      <c r="J41" s="14"/>
      <c r="K41" s="14"/>
    </row>
    <row r="42" spans="1:11" x14ac:dyDescent="0.55000000000000004">
      <c r="A42" s="9">
        <v>30</v>
      </c>
      <c r="B42" s="14"/>
      <c r="C42" s="14"/>
      <c r="D42" s="14"/>
      <c r="E42" s="23" t="s">
        <v>107</v>
      </c>
      <c r="F42" s="14"/>
      <c r="G42" s="15"/>
      <c r="H42" s="15"/>
      <c r="I42" s="14"/>
      <c r="J42" s="14"/>
      <c r="K42" s="14"/>
    </row>
    <row r="43" spans="1:11" x14ac:dyDescent="0.55000000000000004">
      <c r="A43" s="1"/>
      <c r="B43" s="1"/>
      <c r="C43" s="1"/>
      <c r="D43" s="1"/>
      <c r="E43" s="1"/>
      <c r="F43" s="1"/>
      <c r="G43" s="3"/>
      <c r="H43" s="3"/>
      <c r="I43" s="3"/>
      <c r="J43" s="1"/>
      <c r="K43" s="1"/>
    </row>
    <row r="44" spans="1:11" x14ac:dyDescent="0.55000000000000004">
      <c r="A44" t="s">
        <v>38</v>
      </c>
    </row>
    <row r="45" spans="1:11" x14ac:dyDescent="0.55000000000000004">
      <c r="A45" s="10" t="s">
        <v>39</v>
      </c>
      <c r="B45" s="10"/>
      <c r="C45" s="10"/>
      <c r="D45" s="10"/>
      <c r="E45" s="10"/>
      <c r="F45" s="10"/>
      <c r="G45" s="10"/>
      <c r="H45" s="10"/>
      <c r="I45" s="10"/>
      <c r="J45" s="10"/>
      <c r="K45" s="10"/>
    </row>
    <row r="46" spans="1:11" x14ac:dyDescent="0.55000000000000004">
      <c r="A46" s="10" t="s">
        <v>65</v>
      </c>
      <c r="B46" s="10"/>
      <c r="C46" s="10"/>
      <c r="D46" s="10"/>
      <c r="E46" s="10"/>
      <c r="F46" s="10"/>
      <c r="G46" s="10"/>
      <c r="H46" s="10"/>
      <c r="I46" s="10"/>
      <c r="J46" s="10"/>
      <c r="K46" s="10"/>
    </row>
    <row r="47" spans="1:11" x14ac:dyDescent="0.55000000000000004">
      <c r="A47" s="10" t="s">
        <v>116</v>
      </c>
      <c r="B47" s="10"/>
      <c r="C47" s="10"/>
      <c r="D47" s="10"/>
      <c r="E47" s="10"/>
      <c r="F47" s="10"/>
      <c r="G47" s="10"/>
      <c r="H47" s="10"/>
      <c r="I47" s="10"/>
      <c r="J47" s="10"/>
      <c r="K47" s="10"/>
    </row>
    <row r="48" spans="1:11" ht="20.149999999999999" customHeight="1" x14ac:dyDescent="0.55000000000000004">
      <c r="A48" s="10" t="s">
        <v>60</v>
      </c>
      <c r="B48" s="10"/>
      <c r="C48" s="10"/>
      <c r="D48" s="10"/>
      <c r="E48" s="10"/>
      <c r="F48" s="10"/>
      <c r="G48" s="11"/>
      <c r="H48" s="11"/>
      <c r="I48" s="11"/>
      <c r="J48" s="11"/>
      <c r="K48" s="12"/>
    </row>
    <row r="49" spans="1:11" ht="20.149999999999999" customHeight="1" x14ac:dyDescent="0.55000000000000004">
      <c r="A49" s="10" t="s">
        <v>84</v>
      </c>
      <c r="B49" s="10"/>
      <c r="C49" s="10"/>
      <c r="D49" s="10"/>
      <c r="E49" s="10"/>
      <c r="F49" s="10"/>
      <c r="G49" s="11"/>
      <c r="H49" s="11"/>
      <c r="I49" s="11"/>
      <c r="J49" s="11"/>
      <c r="K49" s="12"/>
    </row>
    <row r="50" spans="1:11" x14ac:dyDescent="0.55000000000000004">
      <c r="A50" s="10" t="s">
        <v>63</v>
      </c>
      <c r="B50" s="10"/>
      <c r="C50" s="10"/>
      <c r="D50" s="10"/>
      <c r="E50" s="10"/>
      <c r="F50" s="10"/>
      <c r="G50" s="11"/>
      <c r="H50" s="11"/>
      <c r="I50" s="11"/>
      <c r="J50" s="11"/>
      <c r="K50" s="12"/>
    </row>
    <row r="51" spans="1:11" x14ac:dyDescent="0.55000000000000004">
      <c r="A51" s="10" t="s">
        <v>108</v>
      </c>
      <c r="B51" s="10"/>
      <c r="C51" s="10"/>
      <c r="D51" s="10"/>
      <c r="E51" s="10"/>
      <c r="F51" s="10"/>
      <c r="G51" s="11"/>
      <c r="H51" s="11"/>
      <c r="I51" s="11"/>
      <c r="J51" s="11"/>
      <c r="K51" s="12"/>
    </row>
    <row r="52" spans="1:11" x14ac:dyDescent="0.55000000000000004">
      <c r="A52" s="10" t="s">
        <v>40</v>
      </c>
      <c r="B52" s="10"/>
      <c r="C52" s="10"/>
      <c r="D52" s="10"/>
      <c r="E52" s="10"/>
      <c r="F52" s="10"/>
      <c r="G52" s="10"/>
      <c r="H52" s="10"/>
      <c r="I52" s="10"/>
      <c r="J52" s="10"/>
      <c r="K52" s="10"/>
    </row>
    <row r="53" spans="1:11" x14ac:dyDescent="0.55000000000000004">
      <c r="A53" s="10" t="s">
        <v>85</v>
      </c>
      <c r="B53" s="10"/>
      <c r="C53" s="10"/>
      <c r="D53" s="10"/>
      <c r="E53" s="10"/>
      <c r="F53" s="10"/>
      <c r="G53" s="11"/>
      <c r="H53" s="11"/>
      <c r="I53" s="11"/>
      <c r="J53" s="11"/>
      <c r="K53" s="12"/>
    </row>
    <row r="54" spans="1:11" x14ac:dyDescent="0.55000000000000004">
      <c r="A54" s="10" t="s">
        <v>66</v>
      </c>
      <c r="B54" s="10"/>
      <c r="C54" s="10"/>
      <c r="D54" s="10"/>
      <c r="E54" s="10"/>
      <c r="F54" s="10"/>
      <c r="G54" s="11"/>
      <c r="H54" s="11"/>
      <c r="I54" s="11"/>
      <c r="J54" s="11"/>
      <c r="K54" s="12"/>
    </row>
    <row r="55" spans="1:11" x14ac:dyDescent="0.55000000000000004">
      <c r="A55" s="10" t="s">
        <v>64</v>
      </c>
      <c r="B55" s="10"/>
      <c r="C55" s="10"/>
      <c r="D55" s="10"/>
      <c r="E55" s="10"/>
      <c r="F55" s="10"/>
      <c r="G55" s="11"/>
      <c r="H55" s="11"/>
      <c r="I55" s="11"/>
      <c r="J55" s="11"/>
      <c r="K55" s="12"/>
    </row>
    <row r="56" spans="1:11" x14ac:dyDescent="0.55000000000000004">
      <c r="A56" s="10" t="s">
        <v>86</v>
      </c>
      <c r="B56" s="10"/>
      <c r="C56" s="10"/>
      <c r="D56" s="10"/>
      <c r="E56" s="10"/>
      <c r="F56" s="10"/>
      <c r="G56" s="10"/>
      <c r="H56" s="10"/>
      <c r="I56" s="10"/>
      <c r="J56" s="10"/>
      <c r="K56" s="10"/>
    </row>
    <row r="57" spans="1:11" x14ac:dyDescent="0.55000000000000004">
      <c r="A57" s="10" t="s">
        <v>61</v>
      </c>
      <c r="B57" s="10"/>
      <c r="C57" s="10"/>
      <c r="D57" s="10"/>
      <c r="E57" s="10"/>
      <c r="F57" s="10"/>
      <c r="G57" s="10"/>
      <c r="H57" s="10"/>
      <c r="I57" s="10"/>
      <c r="J57" s="10"/>
      <c r="K57" s="10"/>
    </row>
  </sheetData>
  <sheetProtection algorithmName="SHA-512" hashValue="Ey5n5ABOOQ76ANrzIrjS8uheVkO6QJveV4uu3OIFVXe5NxLZQjAyeEIyZS988YMIiJgD6k3haIvmKNU/RCcwWA==" saltValue="/SlLi4ZYjw+9+5mHt4nXNg==" spinCount="100000" sheet="1" objects="1" scenarios="1"/>
  <mergeCells count="1">
    <mergeCell ref="H12:I12"/>
  </mergeCells>
  <phoneticPr fontId="1"/>
  <conditionalFormatting sqref="D13:D42">
    <cfRule type="expression" dxfId="11" priority="5">
      <formula>$D13&lt;&gt;""</formula>
    </cfRule>
    <cfRule type="expression" dxfId="10" priority="8">
      <formula>$F13="その他"</formula>
    </cfRule>
  </conditionalFormatting>
  <conditionalFormatting sqref="G13:G42">
    <cfRule type="expression" dxfId="9" priority="2">
      <formula>$G13&lt;&gt;""</formula>
    </cfRule>
    <cfRule type="expression" dxfId="8" priority="9">
      <formula>$F13="その他"</formula>
    </cfRule>
  </conditionalFormatting>
  <conditionalFormatting sqref="K13:K42">
    <cfRule type="expression" dxfId="7" priority="1">
      <formula>$K13&lt;&gt;""</formula>
    </cfRule>
    <cfRule type="expression" dxfId="6" priority="7">
      <formula>$F13="その他"</formula>
    </cfRule>
  </conditionalFormatting>
  <pageMargins left="0.7" right="0.7" top="0.75" bottom="0.75" header="0.3" footer="0.3"/>
  <pageSetup paperSize="9" scale="41"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73D9B512-58BE-4D3B-A54D-1902433F9718}">
          <x14:formula1>
            <xm:f>'プルダウン（非表示）'!$B$3:$B$9</xm:f>
          </x14:formula1>
          <xm:sqref>B13:B42</xm:sqref>
        </x14:dataValidation>
        <x14:dataValidation type="list" allowBlank="1" showInputMessage="1" showErrorMessage="1" xr:uid="{77BBFF66-D540-4AF5-8BC3-BD2C0D8B42E1}">
          <x14:formula1>
            <xm:f>'プルダウン（非表示）'!$C$3:$C$5</xm:f>
          </x14:formula1>
          <xm:sqref>F13:F42</xm:sqref>
        </x14:dataValidation>
        <x14:dataValidation type="list" allowBlank="1" showInputMessage="1" showErrorMessage="1" xr:uid="{647867BB-F1AD-45B0-92AA-2964686DA063}">
          <x14:formula1>
            <xm:f>'プルダウン（非表示）'!$D$3:$D$4</xm:f>
          </x14:formula1>
          <xm:sqref>H13:H42</xm:sqref>
        </x14:dataValidation>
        <x14:dataValidation type="list" allowBlank="1" showInputMessage="1" showErrorMessage="1" xr:uid="{D49FF1BE-9B68-4408-9885-B14372A4A87A}">
          <x14:formula1>
            <xm:f>'プルダウン（非表示）'!$E$3:$E$19</xm:f>
          </x14:formula1>
          <xm:sqref>K5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BEF99-9AB7-485D-9658-0D341B780E8A}">
  <sheetPr codeName="Sheet2"/>
  <dimension ref="A1:MT2"/>
  <sheetViews>
    <sheetView workbookViewId="0">
      <selection activeCell="A2" sqref="A2"/>
    </sheetView>
  </sheetViews>
  <sheetFormatPr defaultRowHeight="18" x14ac:dyDescent="0.55000000000000004"/>
  <cols>
    <col min="1" max="2" width="9" customWidth="1"/>
    <col min="337" max="358" width="0" hidden="1" customWidth="1"/>
  </cols>
  <sheetData>
    <row r="1" spans="1:358" x14ac:dyDescent="0.55000000000000004">
      <c r="A1" s="22" t="s">
        <v>2</v>
      </c>
      <c r="B1" s="22" t="s">
        <v>88</v>
      </c>
      <c r="C1" s="22" t="s">
        <v>9</v>
      </c>
      <c r="D1" s="22" t="s">
        <v>10</v>
      </c>
      <c r="E1" s="22" t="s">
        <v>11</v>
      </c>
      <c r="F1" s="22" t="s">
        <v>87</v>
      </c>
      <c r="G1" s="20" t="s">
        <v>0</v>
      </c>
      <c r="H1" s="21" t="s">
        <v>1</v>
      </c>
      <c r="I1" s="21" t="s">
        <v>6</v>
      </c>
      <c r="J1" s="21" t="s">
        <v>7</v>
      </c>
      <c r="K1" s="21" t="s">
        <v>12</v>
      </c>
      <c r="L1" s="21" t="s">
        <v>69</v>
      </c>
      <c r="M1" s="21" t="s">
        <v>82</v>
      </c>
      <c r="N1" s="21" t="s">
        <v>105</v>
      </c>
      <c r="O1" s="21" t="s">
        <v>106</v>
      </c>
      <c r="P1" s="21" t="s">
        <v>46</v>
      </c>
      <c r="Q1" s="21" t="s">
        <v>83</v>
      </c>
      <c r="R1" s="20" t="s">
        <v>0</v>
      </c>
      <c r="S1" s="21" t="s">
        <v>1</v>
      </c>
      <c r="T1" s="21" t="s">
        <v>6</v>
      </c>
      <c r="U1" s="21" t="s">
        <v>7</v>
      </c>
      <c r="V1" s="21" t="s">
        <v>12</v>
      </c>
      <c r="W1" s="21" t="s">
        <v>69</v>
      </c>
      <c r="X1" s="21" t="s">
        <v>82</v>
      </c>
      <c r="Y1" s="21" t="s">
        <v>105</v>
      </c>
      <c r="Z1" s="21" t="s">
        <v>106</v>
      </c>
      <c r="AA1" s="21" t="s">
        <v>46</v>
      </c>
      <c r="AB1" s="21" t="s">
        <v>83</v>
      </c>
      <c r="AC1" s="20" t="s">
        <v>0</v>
      </c>
      <c r="AD1" s="21" t="s">
        <v>1</v>
      </c>
      <c r="AE1" s="21" t="s">
        <v>6</v>
      </c>
      <c r="AF1" s="21" t="s">
        <v>7</v>
      </c>
      <c r="AG1" s="21" t="s">
        <v>12</v>
      </c>
      <c r="AH1" s="21" t="s">
        <v>69</v>
      </c>
      <c r="AI1" s="21" t="s">
        <v>82</v>
      </c>
      <c r="AJ1" s="21" t="s">
        <v>105</v>
      </c>
      <c r="AK1" s="21" t="s">
        <v>106</v>
      </c>
      <c r="AL1" s="21" t="s">
        <v>46</v>
      </c>
      <c r="AM1" s="21" t="s">
        <v>83</v>
      </c>
      <c r="AN1" s="20" t="s">
        <v>0</v>
      </c>
      <c r="AO1" s="21" t="s">
        <v>1</v>
      </c>
      <c r="AP1" s="21" t="s">
        <v>6</v>
      </c>
      <c r="AQ1" s="21" t="s">
        <v>7</v>
      </c>
      <c r="AR1" s="21" t="s">
        <v>12</v>
      </c>
      <c r="AS1" s="21" t="s">
        <v>69</v>
      </c>
      <c r="AT1" s="21" t="s">
        <v>82</v>
      </c>
      <c r="AU1" s="21" t="s">
        <v>105</v>
      </c>
      <c r="AV1" s="21" t="s">
        <v>106</v>
      </c>
      <c r="AW1" s="21" t="s">
        <v>46</v>
      </c>
      <c r="AX1" s="21" t="s">
        <v>83</v>
      </c>
      <c r="AY1" s="20" t="s">
        <v>0</v>
      </c>
      <c r="AZ1" s="21" t="s">
        <v>1</v>
      </c>
      <c r="BA1" s="21" t="s">
        <v>6</v>
      </c>
      <c r="BB1" s="21" t="s">
        <v>7</v>
      </c>
      <c r="BC1" s="21" t="s">
        <v>12</v>
      </c>
      <c r="BD1" s="21" t="s">
        <v>69</v>
      </c>
      <c r="BE1" s="21" t="s">
        <v>82</v>
      </c>
      <c r="BF1" s="21" t="s">
        <v>105</v>
      </c>
      <c r="BG1" s="21" t="s">
        <v>106</v>
      </c>
      <c r="BH1" s="21" t="s">
        <v>46</v>
      </c>
      <c r="BI1" s="21" t="s">
        <v>83</v>
      </c>
      <c r="BJ1" s="20" t="s">
        <v>0</v>
      </c>
      <c r="BK1" s="21" t="s">
        <v>1</v>
      </c>
      <c r="BL1" s="21" t="s">
        <v>6</v>
      </c>
      <c r="BM1" s="21" t="s">
        <v>7</v>
      </c>
      <c r="BN1" s="21" t="s">
        <v>12</v>
      </c>
      <c r="BO1" s="21" t="s">
        <v>69</v>
      </c>
      <c r="BP1" s="21" t="s">
        <v>82</v>
      </c>
      <c r="BQ1" s="21" t="s">
        <v>105</v>
      </c>
      <c r="BR1" s="21" t="s">
        <v>106</v>
      </c>
      <c r="BS1" s="21" t="s">
        <v>46</v>
      </c>
      <c r="BT1" s="21" t="s">
        <v>83</v>
      </c>
      <c r="BU1" s="20" t="s">
        <v>0</v>
      </c>
      <c r="BV1" s="21" t="s">
        <v>1</v>
      </c>
      <c r="BW1" s="21" t="s">
        <v>6</v>
      </c>
      <c r="BX1" s="21" t="s">
        <v>7</v>
      </c>
      <c r="BY1" s="21" t="s">
        <v>12</v>
      </c>
      <c r="BZ1" s="21" t="s">
        <v>69</v>
      </c>
      <c r="CA1" s="21" t="s">
        <v>82</v>
      </c>
      <c r="CB1" s="21" t="s">
        <v>105</v>
      </c>
      <c r="CC1" s="21" t="s">
        <v>106</v>
      </c>
      <c r="CD1" s="21" t="s">
        <v>46</v>
      </c>
      <c r="CE1" s="21" t="s">
        <v>83</v>
      </c>
      <c r="CF1" s="20" t="s">
        <v>0</v>
      </c>
      <c r="CG1" s="21" t="s">
        <v>1</v>
      </c>
      <c r="CH1" s="21" t="s">
        <v>6</v>
      </c>
      <c r="CI1" s="21" t="s">
        <v>7</v>
      </c>
      <c r="CJ1" s="21" t="s">
        <v>12</v>
      </c>
      <c r="CK1" s="21" t="s">
        <v>69</v>
      </c>
      <c r="CL1" s="21" t="s">
        <v>82</v>
      </c>
      <c r="CM1" s="21" t="s">
        <v>105</v>
      </c>
      <c r="CN1" s="21" t="s">
        <v>106</v>
      </c>
      <c r="CO1" s="21" t="s">
        <v>46</v>
      </c>
      <c r="CP1" s="21" t="s">
        <v>83</v>
      </c>
      <c r="CQ1" s="20" t="s">
        <v>0</v>
      </c>
      <c r="CR1" s="21" t="s">
        <v>1</v>
      </c>
      <c r="CS1" s="21" t="s">
        <v>6</v>
      </c>
      <c r="CT1" s="21" t="s">
        <v>7</v>
      </c>
      <c r="CU1" s="21" t="s">
        <v>12</v>
      </c>
      <c r="CV1" s="21" t="s">
        <v>69</v>
      </c>
      <c r="CW1" s="21" t="s">
        <v>82</v>
      </c>
      <c r="CX1" s="21" t="s">
        <v>105</v>
      </c>
      <c r="CY1" s="21" t="s">
        <v>106</v>
      </c>
      <c r="CZ1" s="21" t="s">
        <v>46</v>
      </c>
      <c r="DA1" s="21" t="s">
        <v>83</v>
      </c>
      <c r="DB1" s="20" t="s">
        <v>0</v>
      </c>
      <c r="DC1" s="21" t="s">
        <v>1</v>
      </c>
      <c r="DD1" s="21" t="s">
        <v>6</v>
      </c>
      <c r="DE1" s="21" t="s">
        <v>7</v>
      </c>
      <c r="DF1" s="21" t="s">
        <v>12</v>
      </c>
      <c r="DG1" s="21" t="s">
        <v>69</v>
      </c>
      <c r="DH1" s="21" t="s">
        <v>82</v>
      </c>
      <c r="DI1" s="21" t="s">
        <v>105</v>
      </c>
      <c r="DJ1" s="21" t="s">
        <v>106</v>
      </c>
      <c r="DK1" s="21" t="s">
        <v>46</v>
      </c>
      <c r="DL1" s="21" t="s">
        <v>83</v>
      </c>
      <c r="DM1" s="20" t="s">
        <v>0</v>
      </c>
      <c r="DN1" s="21" t="s">
        <v>1</v>
      </c>
      <c r="DO1" s="21" t="s">
        <v>6</v>
      </c>
      <c r="DP1" s="21" t="s">
        <v>7</v>
      </c>
      <c r="DQ1" s="21" t="s">
        <v>12</v>
      </c>
      <c r="DR1" s="21" t="s">
        <v>69</v>
      </c>
      <c r="DS1" s="21" t="s">
        <v>82</v>
      </c>
      <c r="DT1" s="21" t="s">
        <v>105</v>
      </c>
      <c r="DU1" s="21" t="s">
        <v>106</v>
      </c>
      <c r="DV1" s="21" t="s">
        <v>46</v>
      </c>
      <c r="DW1" s="21" t="s">
        <v>83</v>
      </c>
      <c r="DX1" s="20" t="s">
        <v>0</v>
      </c>
      <c r="DY1" s="21" t="s">
        <v>1</v>
      </c>
      <c r="DZ1" s="21" t="s">
        <v>6</v>
      </c>
      <c r="EA1" s="21" t="s">
        <v>7</v>
      </c>
      <c r="EB1" s="21" t="s">
        <v>12</v>
      </c>
      <c r="EC1" s="21" t="s">
        <v>69</v>
      </c>
      <c r="ED1" s="21" t="s">
        <v>82</v>
      </c>
      <c r="EE1" s="21" t="s">
        <v>105</v>
      </c>
      <c r="EF1" s="21" t="s">
        <v>106</v>
      </c>
      <c r="EG1" s="21" t="s">
        <v>46</v>
      </c>
      <c r="EH1" s="21" t="s">
        <v>83</v>
      </c>
      <c r="EI1" s="20" t="s">
        <v>0</v>
      </c>
      <c r="EJ1" s="21" t="s">
        <v>1</v>
      </c>
      <c r="EK1" s="21" t="s">
        <v>6</v>
      </c>
      <c r="EL1" s="21" t="s">
        <v>7</v>
      </c>
      <c r="EM1" s="21" t="s">
        <v>12</v>
      </c>
      <c r="EN1" s="21" t="s">
        <v>69</v>
      </c>
      <c r="EO1" s="21" t="s">
        <v>82</v>
      </c>
      <c r="EP1" s="21" t="s">
        <v>105</v>
      </c>
      <c r="EQ1" s="21" t="s">
        <v>106</v>
      </c>
      <c r="ER1" s="21" t="s">
        <v>46</v>
      </c>
      <c r="ES1" s="21" t="s">
        <v>83</v>
      </c>
      <c r="ET1" s="20" t="s">
        <v>0</v>
      </c>
      <c r="EU1" s="21" t="s">
        <v>1</v>
      </c>
      <c r="EV1" s="21" t="s">
        <v>6</v>
      </c>
      <c r="EW1" s="21" t="s">
        <v>7</v>
      </c>
      <c r="EX1" s="21" t="s">
        <v>12</v>
      </c>
      <c r="EY1" s="21" t="s">
        <v>69</v>
      </c>
      <c r="EZ1" s="21" t="s">
        <v>82</v>
      </c>
      <c r="FA1" s="21" t="s">
        <v>105</v>
      </c>
      <c r="FB1" s="21" t="s">
        <v>106</v>
      </c>
      <c r="FC1" s="21" t="s">
        <v>46</v>
      </c>
      <c r="FD1" s="21" t="s">
        <v>83</v>
      </c>
      <c r="FE1" s="20" t="s">
        <v>0</v>
      </c>
      <c r="FF1" s="21" t="s">
        <v>1</v>
      </c>
      <c r="FG1" s="21" t="s">
        <v>6</v>
      </c>
      <c r="FH1" s="21" t="s">
        <v>7</v>
      </c>
      <c r="FI1" s="21" t="s">
        <v>12</v>
      </c>
      <c r="FJ1" s="21" t="s">
        <v>69</v>
      </c>
      <c r="FK1" s="21" t="s">
        <v>82</v>
      </c>
      <c r="FL1" s="21" t="s">
        <v>105</v>
      </c>
      <c r="FM1" s="21" t="s">
        <v>106</v>
      </c>
      <c r="FN1" s="21" t="s">
        <v>46</v>
      </c>
      <c r="FO1" s="21" t="s">
        <v>83</v>
      </c>
      <c r="FP1" s="20" t="s">
        <v>0</v>
      </c>
      <c r="FQ1" s="21" t="s">
        <v>1</v>
      </c>
      <c r="FR1" s="21" t="s">
        <v>6</v>
      </c>
      <c r="FS1" s="21" t="s">
        <v>7</v>
      </c>
      <c r="FT1" s="21" t="s">
        <v>12</v>
      </c>
      <c r="FU1" s="21" t="s">
        <v>69</v>
      </c>
      <c r="FV1" s="21" t="s">
        <v>82</v>
      </c>
      <c r="FW1" s="21" t="s">
        <v>105</v>
      </c>
      <c r="FX1" s="21" t="s">
        <v>106</v>
      </c>
      <c r="FY1" s="21" t="s">
        <v>46</v>
      </c>
      <c r="FZ1" s="21" t="s">
        <v>83</v>
      </c>
      <c r="GA1" s="20" t="s">
        <v>0</v>
      </c>
      <c r="GB1" s="21" t="s">
        <v>1</v>
      </c>
      <c r="GC1" s="21" t="s">
        <v>6</v>
      </c>
      <c r="GD1" s="21" t="s">
        <v>7</v>
      </c>
      <c r="GE1" s="21" t="s">
        <v>12</v>
      </c>
      <c r="GF1" s="21" t="s">
        <v>69</v>
      </c>
      <c r="GG1" s="21" t="s">
        <v>82</v>
      </c>
      <c r="GH1" s="21" t="s">
        <v>105</v>
      </c>
      <c r="GI1" s="21" t="s">
        <v>106</v>
      </c>
      <c r="GJ1" s="21" t="s">
        <v>46</v>
      </c>
      <c r="GK1" s="21" t="s">
        <v>83</v>
      </c>
      <c r="GL1" s="20" t="s">
        <v>0</v>
      </c>
      <c r="GM1" s="21" t="s">
        <v>1</v>
      </c>
      <c r="GN1" s="21" t="s">
        <v>6</v>
      </c>
      <c r="GO1" s="21" t="s">
        <v>7</v>
      </c>
      <c r="GP1" s="21" t="s">
        <v>12</v>
      </c>
      <c r="GQ1" s="21" t="s">
        <v>69</v>
      </c>
      <c r="GR1" s="21" t="s">
        <v>82</v>
      </c>
      <c r="GS1" s="21" t="s">
        <v>105</v>
      </c>
      <c r="GT1" s="21" t="s">
        <v>106</v>
      </c>
      <c r="GU1" s="21" t="s">
        <v>46</v>
      </c>
      <c r="GV1" s="21" t="s">
        <v>83</v>
      </c>
      <c r="GW1" s="20" t="s">
        <v>0</v>
      </c>
      <c r="GX1" s="21" t="s">
        <v>1</v>
      </c>
      <c r="GY1" s="21" t="s">
        <v>6</v>
      </c>
      <c r="GZ1" s="21" t="s">
        <v>7</v>
      </c>
      <c r="HA1" s="21" t="s">
        <v>12</v>
      </c>
      <c r="HB1" s="21" t="s">
        <v>69</v>
      </c>
      <c r="HC1" s="21" t="s">
        <v>82</v>
      </c>
      <c r="HD1" s="21" t="s">
        <v>105</v>
      </c>
      <c r="HE1" s="21" t="s">
        <v>106</v>
      </c>
      <c r="HF1" s="21" t="s">
        <v>46</v>
      </c>
      <c r="HG1" s="21" t="s">
        <v>83</v>
      </c>
      <c r="HH1" s="20" t="s">
        <v>0</v>
      </c>
      <c r="HI1" s="21" t="s">
        <v>1</v>
      </c>
      <c r="HJ1" s="21" t="s">
        <v>6</v>
      </c>
      <c r="HK1" s="21" t="s">
        <v>7</v>
      </c>
      <c r="HL1" s="21" t="s">
        <v>12</v>
      </c>
      <c r="HM1" s="21" t="s">
        <v>69</v>
      </c>
      <c r="HN1" s="21" t="s">
        <v>82</v>
      </c>
      <c r="HO1" s="21" t="s">
        <v>105</v>
      </c>
      <c r="HP1" s="21" t="s">
        <v>106</v>
      </c>
      <c r="HQ1" s="21" t="s">
        <v>46</v>
      </c>
      <c r="HR1" s="21" t="s">
        <v>83</v>
      </c>
      <c r="HS1" s="20" t="s">
        <v>0</v>
      </c>
      <c r="HT1" s="21" t="s">
        <v>1</v>
      </c>
      <c r="HU1" s="21" t="s">
        <v>6</v>
      </c>
      <c r="HV1" s="21" t="s">
        <v>7</v>
      </c>
      <c r="HW1" s="21" t="s">
        <v>12</v>
      </c>
      <c r="HX1" s="21" t="s">
        <v>69</v>
      </c>
      <c r="HY1" s="21" t="s">
        <v>82</v>
      </c>
      <c r="HZ1" s="21" t="s">
        <v>105</v>
      </c>
      <c r="IA1" s="21" t="s">
        <v>106</v>
      </c>
      <c r="IB1" s="21" t="s">
        <v>46</v>
      </c>
      <c r="IC1" s="21" t="s">
        <v>83</v>
      </c>
      <c r="ID1" s="20" t="s">
        <v>0</v>
      </c>
      <c r="IE1" s="21" t="s">
        <v>1</v>
      </c>
      <c r="IF1" s="21" t="s">
        <v>6</v>
      </c>
      <c r="IG1" s="21" t="s">
        <v>7</v>
      </c>
      <c r="IH1" s="21" t="s">
        <v>12</v>
      </c>
      <c r="II1" s="21" t="s">
        <v>69</v>
      </c>
      <c r="IJ1" s="21" t="s">
        <v>82</v>
      </c>
      <c r="IK1" s="21" t="s">
        <v>105</v>
      </c>
      <c r="IL1" s="21" t="s">
        <v>106</v>
      </c>
      <c r="IM1" s="21" t="s">
        <v>46</v>
      </c>
      <c r="IN1" s="21" t="s">
        <v>83</v>
      </c>
      <c r="IO1" s="20" t="s">
        <v>0</v>
      </c>
      <c r="IP1" s="21" t="s">
        <v>1</v>
      </c>
      <c r="IQ1" s="21" t="s">
        <v>6</v>
      </c>
      <c r="IR1" s="21" t="s">
        <v>7</v>
      </c>
      <c r="IS1" s="21" t="s">
        <v>12</v>
      </c>
      <c r="IT1" s="21" t="s">
        <v>69</v>
      </c>
      <c r="IU1" s="21" t="s">
        <v>82</v>
      </c>
      <c r="IV1" s="21" t="s">
        <v>105</v>
      </c>
      <c r="IW1" s="21" t="s">
        <v>106</v>
      </c>
      <c r="IX1" s="21" t="s">
        <v>46</v>
      </c>
      <c r="IY1" s="21" t="s">
        <v>83</v>
      </c>
      <c r="IZ1" s="20" t="s">
        <v>0</v>
      </c>
      <c r="JA1" s="21" t="s">
        <v>1</v>
      </c>
      <c r="JB1" s="21" t="s">
        <v>6</v>
      </c>
      <c r="JC1" s="21" t="s">
        <v>7</v>
      </c>
      <c r="JD1" s="21" t="s">
        <v>12</v>
      </c>
      <c r="JE1" s="21" t="s">
        <v>69</v>
      </c>
      <c r="JF1" s="21" t="s">
        <v>82</v>
      </c>
      <c r="JG1" s="21" t="s">
        <v>105</v>
      </c>
      <c r="JH1" s="21" t="s">
        <v>106</v>
      </c>
      <c r="JI1" s="21" t="s">
        <v>46</v>
      </c>
      <c r="JJ1" s="21" t="s">
        <v>83</v>
      </c>
      <c r="JK1" s="20" t="s">
        <v>0</v>
      </c>
      <c r="JL1" s="21" t="s">
        <v>1</v>
      </c>
      <c r="JM1" s="21" t="s">
        <v>6</v>
      </c>
      <c r="JN1" s="21" t="s">
        <v>7</v>
      </c>
      <c r="JO1" s="21" t="s">
        <v>12</v>
      </c>
      <c r="JP1" s="21" t="s">
        <v>69</v>
      </c>
      <c r="JQ1" s="21" t="s">
        <v>82</v>
      </c>
      <c r="JR1" s="21" t="s">
        <v>105</v>
      </c>
      <c r="JS1" s="21" t="s">
        <v>106</v>
      </c>
      <c r="JT1" s="21" t="s">
        <v>46</v>
      </c>
      <c r="JU1" s="21" t="s">
        <v>83</v>
      </c>
      <c r="JV1" s="20" t="s">
        <v>0</v>
      </c>
      <c r="JW1" s="21" t="s">
        <v>1</v>
      </c>
      <c r="JX1" s="21" t="s">
        <v>6</v>
      </c>
      <c r="JY1" s="21" t="s">
        <v>7</v>
      </c>
      <c r="JZ1" s="21" t="s">
        <v>12</v>
      </c>
      <c r="KA1" s="21" t="s">
        <v>69</v>
      </c>
      <c r="KB1" s="21" t="s">
        <v>82</v>
      </c>
      <c r="KC1" s="21" t="s">
        <v>105</v>
      </c>
      <c r="KD1" s="21" t="s">
        <v>106</v>
      </c>
      <c r="KE1" s="21" t="s">
        <v>46</v>
      </c>
      <c r="KF1" s="21" t="s">
        <v>83</v>
      </c>
      <c r="KG1" s="20" t="s">
        <v>0</v>
      </c>
      <c r="KH1" s="21" t="s">
        <v>1</v>
      </c>
      <c r="KI1" s="21" t="s">
        <v>6</v>
      </c>
      <c r="KJ1" s="21" t="s">
        <v>7</v>
      </c>
      <c r="KK1" s="21" t="s">
        <v>12</v>
      </c>
      <c r="KL1" s="21" t="s">
        <v>69</v>
      </c>
      <c r="KM1" s="21" t="s">
        <v>82</v>
      </c>
      <c r="KN1" s="21" t="s">
        <v>105</v>
      </c>
      <c r="KO1" s="21" t="s">
        <v>106</v>
      </c>
      <c r="KP1" s="21" t="s">
        <v>46</v>
      </c>
      <c r="KQ1" s="21" t="s">
        <v>83</v>
      </c>
      <c r="KR1" s="20" t="s">
        <v>0</v>
      </c>
      <c r="KS1" s="21" t="s">
        <v>1</v>
      </c>
      <c r="KT1" s="21" t="s">
        <v>6</v>
      </c>
      <c r="KU1" s="21" t="s">
        <v>7</v>
      </c>
      <c r="KV1" s="21" t="s">
        <v>12</v>
      </c>
      <c r="KW1" s="21" t="s">
        <v>69</v>
      </c>
      <c r="KX1" s="21" t="s">
        <v>82</v>
      </c>
      <c r="KY1" s="21" t="s">
        <v>105</v>
      </c>
      <c r="KZ1" s="21" t="s">
        <v>106</v>
      </c>
      <c r="LA1" s="21" t="s">
        <v>46</v>
      </c>
      <c r="LB1" s="21" t="s">
        <v>83</v>
      </c>
      <c r="LC1" s="20" t="s">
        <v>0</v>
      </c>
      <c r="LD1" s="21" t="s">
        <v>1</v>
      </c>
      <c r="LE1" s="21" t="s">
        <v>6</v>
      </c>
      <c r="LF1" s="21" t="s">
        <v>7</v>
      </c>
      <c r="LG1" s="21" t="s">
        <v>12</v>
      </c>
      <c r="LH1" s="21" t="s">
        <v>69</v>
      </c>
      <c r="LI1" s="21" t="s">
        <v>82</v>
      </c>
      <c r="LJ1" s="21" t="s">
        <v>105</v>
      </c>
      <c r="LK1" s="21" t="s">
        <v>106</v>
      </c>
      <c r="LL1" s="21" t="s">
        <v>46</v>
      </c>
      <c r="LM1" s="21" t="s">
        <v>83</v>
      </c>
      <c r="LN1" s="20" t="s">
        <v>0</v>
      </c>
      <c r="LO1" s="21" t="s">
        <v>1</v>
      </c>
      <c r="LP1" s="21" t="s">
        <v>6</v>
      </c>
      <c r="LQ1" s="21" t="s">
        <v>7</v>
      </c>
      <c r="LR1" s="21" t="s">
        <v>12</v>
      </c>
      <c r="LS1" s="21" t="s">
        <v>69</v>
      </c>
      <c r="LT1" s="21" t="s">
        <v>82</v>
      </c>
      <c r="LU1" s="21" t="s">
        <v>105</v>
      </c>
      <c r="LV1" s="21" t="s">
        <v>106</v>
      </c>
      <c r="LW1" s="21" t="s">
        <v>46</v>
      </c>
      <c r="LX1" s="21" t="s">
        <v>83</v>
      </c>
      <c r="LY1" s="19" t="s">
        <v>0</v>
      </c>
      <c r="LZ1" s="4" t="s">
        <v>1</v>
      </c>
      <c r="MA1" s="4" t="s">
        <v>6</v>
      </c>
      <c r="MB1" s="4" t="s">
        <v>7</v>
      </c>
      <c r="MC1" s="4" t="s">
        <v>12</v>
      </c>
      <c r="MD1" s="4" t="s">
        <v>69</v>
      </c>
      <c r="ME1" s="4" t="s">
        <v>82</v>
      </c>
      <c r="MF1" s="4" t="s">
        <v>105</v>
      </c>
      <c r="MG1" s="4" t="s">
        <v>106</v>
      </c>
      <c r="MH1" s="4" t="s">
        <v>46</v>
      </c>
      <c r="MI1" s="4" t="s">
        <v>83</v>
      </c>
      <c r="MJ1" s="4" t="s">
        <v>0</v>
      </c>
      <c r="MK1" s="4" t="s">
        <v>1</v>
      </c>
      <c r="ML1" s="4" t="s">
        <v>6</v>
      </c>
      <c r="MM1" s="4" t="s">
        <v>7</v>
      </c>
      <c r="MN1" s="4" t="s">
        <v>12</v>
      </c>
      <c r="MO1" s="4" t="s">
        <v>69</v>
      </c>
      <c r="MP1" s="4" t="s">
        <v>82</v>
      </c>
      <c r="MQ1" s="4" t="s">
        <v>105</v>
      </c>
      <c r="MR1" s="4" t="s">
        <v>106</v>
      </c>
      <c r="MS1" s="4" t="s">
        <v>46</v>
      </c>
      <c r="MT1" s="4" t="s">
        <v>83</v>
      </c>
    </row>
    <row r="2" spans="1:358" x14ac:dyDescent="0.55000000000000004">
      <c r="A2">
        <f>'調達計画書（農・畜・水・パ）'!K4</f>
        <v>0</v>
      </c>
      <c r="B2">
        <f>'調達計画書（農・畜・水・パ）'!K5</f>
        <v>0</v>
      </c>
      <c r="C2">
        <f>'調達計画書（農・畜・水・パ）'!K6</f>
        <v>0</v>
      </c>
      <c r="D2">
        <f>'調達計画書（農・畜・水・パ）'!K7</f>
        <v>0</v>
      </c>
      <c r="E2">
        <f>'調達計画書（農・畜・水・パ）'!K8</f>
        <v>0</v>
      </c>
      <c r="F2">
        <f>'調達計画書（農・畜・水・パ）'!K9</f>
        <v>0</v>
      </c>
      <c r="G2">
        <f>'調達計画書（農・畜・水・パ）'!$A$13</f>
        <v>1</v>
      </c>
      <c r="H2">
        <f>'調達計画書（農・畜・水・パ）'!$B$13</f>
        <v>0</v>
      </c>
      <c r="I2">
        <f>'調達計画書（農・畜・水・パ）'!$C$13</f>
        <v>0</v>
      </c>
      <c r="J2">
        <f>'調達計画書（農・畜・水・パ）'!$D$13</f>
        <v>0</v>
      </c>
      <c r="K2" t="str">
        <f>'調達計画書（農・畜・水・パ）'!$E$13</f>
        <v>kg</v>
      </c>
      <c r="L2">
        <f>'調達計画書（農・畜・水・パ）'!$F$13</f>
        <v>0</v>
      </c>
      <c r="M2">
        <f>'調達計画書（農・畜・水・パ）'!$G$13</f>
        <v>0</v>
      </c>
      <c r="N2">
        <f>'調達計画書（農・畜・水・パ）'!$H$13</f>
        <v>0</v>
      </c>
      <c r="O2">
        <f>'調達計画書（農・畜・水・パ）'!$I$13</f>
        <v>0</v>
      </c>
      <c r="P2">
        <f>'調達計画書（農・畜・水・パ）'!$J$13</f>
        <v>0</v>
      </c>
      <c r="Q2">
        <f>'調達計画書（農・畜・水・パ）'!$K$13</f>
        <v>0</v>
      </c>
      <c r="R2">
        <f>'調達計画書（農・畜・水・パ）'!$A$14</f>
        <v>2</v>
      </c>
      <c r="S2">
        <f>'調達計画書（農・畜・水・パ）'!$B$14</f>
        <v>0</v>
      </c>
      <c r="T2">
        <f>'調達計画書（農・畜・水・パ）'!$C$14</f>
        <v>0</v>
      </c>
      <c r="U2">
        <f>'調達計画書（農・畜・水・パ）'!$D$14</f>
        <v>0</v>
      </c>
      <c r="V2" t="str">
        <f>'調達計画書（農・畜・水・パ）'!$E$14</f>
        <v>kg</v>
      </c>
      <c r="W2">
        <f>'調達計画書（農・畜・水・パ）'!$F$14</f>
        <v>0</v>
      </c>
      <c r="X2">
        <f>'調達計画書（農・畜・水・パ）'!$G$14</f>
        <v>0</v>
      </c>
      <c r="Y2">
        <f>'調達計画書（農・畜・水・パ）'!$H$14</f>
        <v>0</v>
      </c>
      <c r="Z2">
        <f>'調達計画書（農・畜・水・パ）'!$I$14</f>
        <v>0</v>
      </c>
      <c r="AA2">
        <f>'調達計画書（農・畜・水・パ）'!$J$14</f>
        <v>0</v>
      </c>
      <c r="AB2">
        <f>'調達計画書（農・畜・水・パ）'!$K$14</f>
        <v>0</v>
      </c>
      <c r="AC2">
        <f>'調達計画書（農・畜・水・パ）'!$A$15</f>
        <v>3</v>
      </c>
      <c r="AD2">
        <f>'調達計画書（農・畜・水・パ）'!$B$15</f>
        <v>0</v>
      </c>
      <c r="AE2">
        <f>'調達計画書（農・畜・水・パ）'!$C$15</f>
        <v>0</v>
      </c>
      <c r="AF2">
        <f>'調達計画書（農・畜・水・パ）'!$D$15</f>
        <v>0</v>
      </c>
      <c r="AG2" t="str">
        <f>'調達計画書（農・畜・水・パ）'!$E$15</f>
        <v>kg</v>
      </c>
      <c r="AH2">
        <f>'調達計画書（農・畜・水・パ）'!$F$15</f>
        <v>0</v>
      </c>
      <c r="AI2">
        <f>'調達計画書（農・畜・水・パ）'!$G$15</f>
        <v>0</v>
      </c>
      <c r="AJ2">
        <f>'調達計画書（農・畜・水・パ）'!$H$15</f>
        <v>0</v>
      </c>
      <c r="AK2">
        <f>'調達計画書（農・畜・水・パ）'!$I$15</f>
        <v>0</v>
      </c>
      <c r="AL2">
        <f>'調達計画書（農・畜・水・パ）'!$J$15</f>
        <v>0</v>
      </c>
      <c r="AM2">
        <f>'調達計画書（農・畜・水・パ）'!$K$15</f>
        <v>0</v>
      </c>
      <c r="AN2">
        <f>'調達計画書（農・畜・水・パ）'!$A$16</f>
        <v>4</v>
      </c>
      <c r="AO2">
        <f>'調達計画書（農・畜・水・パ）'!$B$16</f>
        <v>0</v>
      </c>
      <c r="AP2">
        <f>'調達計画書（農・畜・水・パ）'!$C$16</f>
        <v>0</v>
      </c>
      <c r="AQ2">
        <f>'調達計画書（農・畜・水・パ）'!$D$16</f>
        <v>0</v>
      </c>
      <c r="AR2" t="str">
        <f>'調達計画書（農・畜・水・パ）'!$E$16</f>
        <v>kg</v>
      </c>
      <c r="AS2">
        <f>'調達計画書（農・畜・水・パ）'!$F$16</f>
        <v>0</v>
      </c>
      <c r="AT2">
        <f>'調達計画書（農・畜・水・パ）'!$G$16</f>
        <v>0</v>
      </c>
      <c r="AU2">
        <f>'調達計画書（農・畜・水・パ）'!$H$16</f>
        <v>0</v>
      </c>
      <c r="AV2">
        <f>'調達計画書（農・畜・水・パ）'!$I$16</f>
        <v>0</v>
      </c>
      <c r="AW2">
        <f>'調達計画書（農・畜・水・パ）'!$J$16</f>
        <v>0</v>
      </c>
      <c r="AX2">
        <f>'調達計画書（農・畜・水・パ）'!$K$16</f>
        <v>0</v>
      </c>
      <c r="AY2">
        <f>'調達計画書（農・畜・水・パ）'!$A$17</f>
        <v>5</v>
      </c>
      <c r="AZ2">
        <f>'調達計画書（農・畜・水・パ）'!$B$17</f>
        <v>0</v>
      </c>
      <c r="BA2">
        <f>'調達計画書（農・畜・水・パ）'!$C$17</f>
        <v>0</v>
      </c>
      <c r="BB2">
        <f>'調達計画書（農・畜・水・パ）'!$D$17</f>
        <v>0</v>
      </c>
      <c r="BC2" t="str">
        <f>'調達計画書（農・畜・水・パ）'!$E$17</f>
        <v>kg</v>
      </c>
      <c r="BD2">
        <f>'調達計画書（農・畜・水・パ）'!$F$17</f>
        <v>0</v>
      </c>
      <c r="BE2">
        <f>'調達計画書（農・畜・水・パ）'!$G$17</f>
        <v>0</v>
      </c>
      <c r="BF2">
        <f>'調達計画書（農・畜・水・パ）'!$H$17</f>
        <v>0</v>
      </c>
      <c r="BG2">
        <f>'調達計画書（農・畜・水・パ）'!$I$17</f>
        <v>0</v>
      </c>
      <c r="BH2">
        <f>'調達計画書（農・畜・水・パ）'!$J$17</f>
        <v>0</v>
      </c>
      <c r="BI2">
        <f>'調達計画書（農・畜・水・パ）'!$K$17</f>
        <v>0</v>
      </c>
      <c r="BJ2">
        <f>'調達計画書（農・畜・水・パ）'!$A$18</f>
        <v>6</v>
      </c>
      <c r="BK2">
        <f>'調達計画書（農・畜・水・パ）'!$B$18</f>
        <v>0</v>
      </c>
      <c r="BL2">
        <f>'調達計画書（農・畜・水・パ）'!$C$18</f>
        <v>0</v>
      </c>
      <c r="BM2">
        <f>'調達計画書（農・畜・水・パ）'!$D$18</f>
        <v>0</v>
      </c>
      <c r="BN2" t="str">
        <f>'調達計画書（農・畜・水・パ）'!$E$18</f>
        <v>kg</v>
      </c>
      <c r="BO2">
        <f>'調達計画書（農・畜・水・パ）'!$F$18</f>
        <v>0</v>
      </c>
      <c r="BP2">
        <f>'調達計画書（農・畜・水・パ）'!$G$18</f>
        <v>0</v>
      </c>
      <c r="BQ2">
        <f>'調達計画書（農・畜・水・パ）'!$H$18</f>
        <v>0</v>
      </c>
      <c r="BR2">
        <f>'調達計画書（農・畜・水・パ）'!$I$18</f>
        <v>0</v>
      </c>
      <c r="BS2">
        <f>'調達計画書（農・畜・水・パ）'!$J$18</f>
        <v>0</v>
      </c>
      <c r="BT2">
        <f>'調達計画書（農・畜・水・パ）'!$K$18</f>
        <v>0</v>
      </c>
      <c r="BU2">
        <f>'調達計画書（農・畜・水・パ）'!$A$19</f>
        <v>7</v>
      </c>
      <c r="BV2">
        <f>'調達計画書（農・畜・水・パ）'!$B$19</f>
        <v>0</v>
      </c>
      <c r="BW2">
        <f>'調達計画書（農・畜・水・パ）'!$C$19</f>
        <v>0</v>
      </c>
      <c r="BX2">
        <f>'調達計画書（農・畜・水・パ）'!$D$19</f>
        <v>0</v>
      </c>
      <c r="BY2" t="str">
        <f>'調達計画書（農・畜・水・パ）'!$E$19</f>
        <v>kg</v>
      </c>
      <c r="BZ2">
        <f>'調達計画書（農・畜・水・パ）'!$F$19</f>
        <v>0</v>
      </c>
      <c r="CA2">
        <f>'調達計画書（農・畜・水・パ）'!$G$19</f>
        <v>0</v>
      </c>
      <c r="CB2">
        <f>'調達計画書（農・畜・水・パ）'!$H$19</f>
        <v>0</v>
      </c>
      <c r="CC2">
        <f>'調達計画書（農・畜・水・パ）'!$I$19</f>
        <v>0</v>
      </c>
      <c r="CD2">
        <f>'調達計画書（農・畜・水・パ）'!$J$19</f>
        <v>0</v>
      </c>
      <c r="CE2">
        <f>'調達計画書（農・畜・水・パ）'!$K$19</f>
        <v>0</v>
      </c>
      <c r="CF2">
        <f>'調達計画書（農・畜・水・パ）'!$A$20</f>
        <v>8</v>
      </c>
      <c r="CG2">
        <f>'調達計画書（農・畜・水・パ）'!$B$20</f>
        <v>0</v>
      </c>
      <c r="CH2">
        <f>'調達計画書（農・畜・水・パ）'!$C$20</f>
        <v>0</v>
      </c>
      <c r="CI2">
        <f>'調達計画書（農・畜・水・パ）'!$D$20</f>
        <v>0</v>
      </c>
      <c r="CJ2" t="str">
        <f>'調達計画書（農・畜・水・パ）'!$E$20</f>
        <v>kg</v>
      </c>
      <c r="CK2">
        <f>'調達計画書（農・畜・水・パ）'!$F$20</f>
        <v>0</v>
      </c>
      <c r="CL2">
        <f>'調達計画書（農・畜・水・パ）'!$G$20</f>
        <v>0</v>
      </c>
      <c r="CM2">
        <f>'調達計画書（農・畜・水・パ）'!$H$20</f>
        <v>0</v>
      </c>
      <c r="CN2">
        <f>'調達計画書（農・畜・水・パ）'!$I$20</f>
        <v>0</v>
      </c>
      <c r="CO2">
        <f>'調達計画書（農・畜・水・パ）'!$J$20</f>
        <v>0</v>
      </c>
      <c r="CP2">
        <f>'調達計画書（農・畜・水・パ）'!$K$20</f>
        <v>0</v>
      </c>
      <c r="CQ2">
        <f>'調達計画書（農・畜・水・パ）'!$A$21</f>
        <v>9</v>
      </c>
      <c r="CR2">
        <f>'調達計画書（農・畜・水・パ）'!$B$21</f>
        <v>0</v>
      </c>
      <c r="CS2">
        <f>'調達計画書（農・畜・水・パ）'!$C$21</f>
        <v>0</v>
      </c>
      <c r="CT2">
        <f>'調達計画書（農・畜・水・パ）'!$D$21</f>
        <v>0</v>
      </c>
      <c r="CU2" t="str">
        <f>'調達計画書（農・畜・水・パ）'!$E$21</f>
        <v>kg</v>
      </c>
      <c r="CV2">
        <f>'調達計画書（農・畜・水・パ）'!$F$21</f>
        <v>0</v>
      </c>
      <c r="CW2">
        <f>'調達計画書（農・畜・水・パ）'!$G$21</f>
        <v>0</v>
      </c>
      <c r="CX2">
        <f>'調達計画書（農・畜・水・パ）'!$H$21</f>
        <v>0</v>
      </c>
      <c r="CY2">
        <f>'調達計画書（農・畜・水・パ）'!$I$21</f>
        <v>0</v>
      </c>
      <c r="CZ2">
        <f>'調達計画書（農・畜・水・パ）'!$J$21</f>
        <v>0</v>
      </c>
      <c r="DA2">
        <f>'調達計画書（農・畜・水・パ）'!$K$21</f>
        <v>0</v>
      </c>
      <c r="DB2">
        <f>'調達計画書（農・畜・水・パ）'!$A$22</f>
        <v>10</v>
      </c>
      <c r="DC2">
        <f>'調達計画書（農・畜・水・パ）'!$B$22</f>
        <v>0</v>
      </c>
      <c r="DD2">
        <f>'調達計画書（農・畜・水・パ）'!$C$22</f>
        <v>0</v>
      </c>
      <c r="DE2">
        <f>'調達計画書（農・畜・水・パ）'!$D$22</f>
        <v>0</v>
      </c>
      <c r="DF2" t="str">
        <f>'調達計画書（農・畜・水・パ）'!$E$22</f>
        <v>kg</v>
      </c>
      <c r="DG2">
        <f>'調達計画書（農・畜・水・パ）'!$F$22</f>
        <v>0</v>
      </c>
      <c r="DH2">
        <f>'調達計画書（農・畜・水・パ）'!$G$22</f>
        <v>0</v>
      </c>
      <c r="DI2">
        <f>'調達計画書（農・畜・水・パ）'!$H$22</f>
        <v>0</v>
      </c>
      <c r="DJ2">
        <f>'調達計画書（農・畜・水・パ）'!$I$22</f>
        <v>0</v>
      </c>
      <c r="DK2">
        <f>'調達計画書（農・畜・水・パ）'!$J$22</f>
        <v>0</v>
      </c>
      <c r="DL2">
        <f>'調達計画書（農・畜・水・パ）'!$K$22</f>
        <v>0</v>
      </c>
      <c r="DM2">
        <f>'調達計画書（農・畜・水・パ）'!$A$23</f>
        <v>11</v>
      </c>
      <c r="DN2">
        <f>'調達計画書（農・畜・水・パ）'!$B$23</f>
        <v>0</v>
      </c>
      <c r="DO2">
        <f>'調達計画書（農・畜・水・パ）'!$C$23</f>
        <v>0</v>
      </c>
      <c r="DP2">
        <f>'調達計画書（農・畜・水・パ）'!$D$23</f>
        <v>0</v>
      </c>
      <c r="DQ2" t="str">
        <f>'調達計画書（農・畜・水・パ）'!$E$23</f>
        <v>kg</v>
      </c>
      <c r="DR2">
        <f>'調達計画書（農・畜・水・パ）'!$F$23</f>
        <v>0</v>
      </c>
      <c r="DS2">
        <f>'調達計画書（農・畜・水・パ）'!$G$23</f>
        <v>0</v>
      </c>
      <c r="DT2">
        <f>'調達計画書（農・畜・水・パ）'!$H$23</f>
        <v>0</v>
      </c>
      <c r="DU2">
        <f>'調達計画書（農・畜・水・パ）'!$I$23</f>
        <v>0</v>
      </c>
      <c r="DV2">
        <f>'調達計画書（農・畜・水・パ）'!$J$23</f>
        <v>0</v>
      </c>
      <c r="DW2">
        <f>'調達計画書（農・畜・水・パ）'!$K$23</f>
        <v>0</v>
      </c>
      <c r="DX2">
        <f>'調達計画書（農・畜・水・パ）'!$A$24</f>
        <v>12</v>
      </c>
      <c r="DY2">
        <f>'調達計画書（農・畜・水・パ）'!$B$24</f>
        <v>0</v>
      </c>
      <c r="DZ2">
        <f>'調達計画書（農・畜・水・パ）'!$C$24</f>
        <v>0</v>
      </c>
      <c r="EA2">
        <f>'調達計画書（農・畜・水・パ）'!$D$24</f>
        <v>0</v>
      </c>
      <c r="EB2" t="str">
        <f>'調達計画書（農・畜・水・パ）'!$E$24</f>
        <v>kg</v>
      </c>
      <c r="EC2">
        <f>'調達計画書（農・畜・水・パ）'!$F$24</f>
        <v>0</v>
      </c>
      <c r="ED2">
        <f>'調達計画書（農・畜・水・パ）'!$G$24</f>
        <v>0</v>
      </c>
      <c r="EE2">
        <f>'調達計画書（農・畜・水・パ）'!$H$24</f>
        <v>0</v>
      </c>
      <c r="EF2">
        <f>'調達計画書（農・畜・水・パ）'!$I$24</f>
        <v>0</v>
      </c>
      <c r="EG2">
        <f>'調達計画書（農・畜・水・パ）'!$J$24</f>
        <v>0</v>
      </c>
      <c r="EH2">
        <f>'調達計画書（農・畜・水・パ）'!$K$24</f>
        <v>0</v>
      </c>
      <c r="EI2">
        <f>'調達計画書（農・畜・水・パ）'!$A$25</f>
        <v>13</v>
      </c>
      <c r="EJ2">
        <f>'調達計画書（農・畜・水・パ）'!$B$25</f>
        <v>0</v>
      </c>
      <c r="EK2">
        <f>'調達計画書（農・畜・水・パ）'!$C$25</f>
        <v>0</v>
      </c>
      <c r="EL2">
        <f>'調達計画書（農・畜・水・パ）'!$D$25</f>
        <v>0</v>
      </c>
      <c r="EM2" t="str">
        <f>'調達計画書（農・畜・水・パ）'!$E$25</f>
        <v>kg</v>
      </c>
      <c r="EN2">
        <f>'調達計画書（農・畜・水・パ）'!$F$25</f>
        <v>0</v>
      </c>
      <c r="EO2">
        <f>'調達計画書（農・畜・水・パ）'!$G$25</f>
        <v>0</v>
      </c>
      <c r="EP2">
        <f>'調達計画書（農・畜・水・パ）'!$H$25</f>
        <v>0</v>
      </c>
      <c r="EQ2">
        <f>'調達計画書（農・畜・水・パ）'!$I$25</f>
        <v>0</v>
      </c>
      <c r="ER2">
        <f>'調達計画書（農・畜・水・パ）'!$J$25</f>
        <v>0</v>
      </c>
      <c r="ES2">
        <f>'調達計画書（農・畜・水・パ）'!$K$25</f>
        <v>0</v>
      </c>
      <c r="ET2">
        <f>'調達計画書（農・畜・水・パ）'!$A$26</f>
        <v>14</v>
      </c>
      <c r="EU2">
        <f>'調達計画書（農・畜・水・パ）'!$B$26</f>
        <v>0</v>
      </c>
      <c r="EV2">
        <f>'調達計画書（農・畜・水・パ）'!$C$26</f>
        <v>0</v>
      </c>
      <c r="EW2">
        <f>'調達計画書（農・畜・水・パ）'!$D$26</f>
        <v>0</v>
      </c>
      <c r="EX2" t="str">
        <f>'調達計画書（農・畜・水・パ）'!$E$26</f>
        <v>kg</v>
      </c>
      <c r="EY2">
        <f>'調達計画書（農・畜・水・パ）'!$F$26</f>
        <v>0</v>
      </c>
      <c r="EZ2">
        <f>'調達計画書（農・畜・水・パ）'!$G$26</f>
        <v>0</v>
      </c>
      <c r="FA2">
        <f>'調達計画書（農・畜・水・パ）'!$H$26</f>
        <v>0</v>
      </c>
      <c r="FB2">
        <f>'調達計画書（農・畜・水・パ）'!$I$26</f>
        <v>0</v>
      </c>
      <c r="FC2">
        <f>'調達計画書（農・畜・水・パ）'!$J$26</f>
        <v>0</v>
      </c>
      <c r="FD2">
        <f>'調達計画書（農・畜・水・パ）'!$K$26</f>
        <v>0</v>
      </c>
      <c r="FE2">
        <f>'調達計画書（農・畜・水・パ）'!$A$27</f>
        <v>15</v>
      </c>
      <c r="FF2">
        <f>'調達計画書（農・畜・水・パ）'!$B$27</f>
        <v>0</v>
      </c>
      <c r="FG2">
        <f>'調達計画書（農・畜・水・パ）'!$C$27</f>
        <v>0</v>
      </c>
      <c r="FH2">
        <f>'調達計画書（農・畜・水・パ）'!$D$27</f>
        <v>0</v>
      </c>
      <c r="FI2" t="str">
        <f>'調達計画書（農・畜・水・パ）'!$E$27</f>
        <v>kg</v>
      </c>
      <c r="FJ2">
        <f>'調達計画書（農・畜・水・パ）'!$F$27</f>
        <v>0</v>
      </c>
      <c r="FK2">
        <f>'調達計画書（農・畜・水・パ）'!$G$27</f>
        <v>0</v>
      </c>
      <c r="FL2">
        <f>'調達計画書（農・畜・水・パ）'!$H$27</f>
        <v>0</v>
      </c>
      <c r="FM2">
        <f>'調達計画書（農・畜・水・パ）'!$I$27</f>
        <v>0</v>
      </c>
      <c r="FN2">
        <f>'調達計画書（農・畜・水・パ）'!$J$27</f>
        <v>0</v>
      </c>
      <c r="FO2">
        <f>'調達計画書（農・畜・水・パ）'!$K$27</f>
        <v>0</v>
      </c>
      <c r="FP2">
        <f>'調達計画書（農・畜・水・パ）'!$A$28</f>
        <v>16</v>
      </c>
      <c r="FQ2">
        <f>'調達計画書（農・畜・水・パ）'!$B$28</f>
        <v>0</v>
      </c>
      <c r="FR2">
        <f>'調達計画書（農・畜・水・パ）'!$C$28</f>
        <v>0</v>
      </c>
      <c r="FS2">
        <f>'調達計画書（農・畜・水・パ）'!$D$28</f>
        <v>0</v>
      </c>
      <c r="FT2" t="str">
        <f>'調達計画書（農・畜・水・パ）'!$E$28</f>
        <v>kg</v>
      </c>
      <c r="FU2">
        <f>'調達計画書（農・畜・水・パ）'!$F$28</f>
        <v>0</v>
      </c>
      <c r="FV2">
        <f>'調達計画書（農・畜・水・パ）'!$G$28</f>
        <v>0</v>
      </c>
      <c r="FW2">
        <f>'調達計画書（農・畜・水・パ）'!$H$28</f>
        <v>0</v>
      </c>
      <c r="FX2">
        <f>'調達計画書（農・畜・水・パ）'!$I$28</f>
        <v>0</v>
      </c>
      <c r="FY2">
        <f>'調達計画書（農・畜・水・パ）'!$J$28</f>
        <v>0</v>
      </c>
      <c r="FZ2">
        <f>'調達計画書（農・畜・水・パ）'!$K$28</f>
        <v>0</v>
      </c>
      <c r="GA2">
        <f>'調達計画書（農・畜・水・パ）'!$A$29</f>
        <v>17</v>
      </c>
      <c r="GB2">
        <f>'調達計画書（農・畜・水・パ）'!$B$29</f>
        <v>0</v>
      </c>
      <c r="GC2">
        <f>'調達計画書（農・畜・水・パ）'!$C$29</f>
        <v>0</v>
      </c>
      <c r="GD2">
        <f>'調達計画書（農・畜・水・パ）'!$D$29</f>
        <v>0</v>
      </c>
      <c r="GE2" t="str">
        <f>'調達計画書（農・畜・水・パ）'!$E$29</f>
        <v>kg</v>
      </c>
      <c r="GF2">
        <f>'調達計画書（農・畜・水・パ）'!$F$29</f>
        <v>0</v>
      </c>
      <c r="GG2">
        <f>'調達計画書（農・畜・水・パ）'!$G$29</f>
        <v>0</v>
      </c>
      <c r="GH2">
        <f>'調達計画書（農・畜・水・パ）'!$H$29</f>
        <v>0</v>
      </c>
      <c r="GI2">
        <f>'調達計画書（農・畜・水・パ）'!$I$29</f>
        <v>0</v>
      </c>
      <c r="GJ2">
        <f>'調達計画書（農・畜・水・パ）'!$J$29</f>
        <v>0</v>
      </c>
      <c r="GK2">
        <f>'調達計画書（農・畜・水・パ）'!$K$29</f>
        <v>0</v>
      </c>
      <c r="GL2">
        <f>'調達計画書（農・畜・水・パ）'!$A$30</f>
        <v>18</v>
      </c>
      <c r="GM2">
        <f>'調達計画書（農・畜・水・パ）'!$B$30</f>
        <v>0</v>
      </c>
      <c r="GN2">
        <f>'調達計画書（農・畜・水・パ）'!$C$30</f>
        <v>0</v>
      </c>
      <c r="GO2">
        <f>'調達計画書（農・畜・水・パ）'!$D$30</f>
        <v>0</v>
      </c>
      <c r="GP2" t="str">
        <f>'調達計画書（農・畜・水・パ）'!$E$30</f>
        <v>kg</v>
      </c>
      <c r="GQ2">
        <f>'調達計画書（農・畜・水・パ）'!$F$30</f>
        <v>0</v>
      </c>
      <c r="GR2">
        <f>'調達計画書（農・畜・水・パ）'!$G$30</f>
        <v>0</v>
      </c>
      <c r="GS2">
        <f>'調達計画書（農・畜・水・パ）'!$H$30</f>
        <v>0</v>
      </c>
      <c r="GT2">
        <f>'調達計画書（農・畜・水・パ）'!$I$30</f>
        <v>0</v>
      </c>
      <c r="GU2">
        <f>'調達計画書（農・畜・水・パ）'!$J$30</f>
        <v>0</v>
      </c>
      <c r="GV2">
        <f>'調達計画書（農・畜・水・パ）'!$K$30</f>
        <v>0</v>
      </c>
      <c r="GW2">
        <f>'調達計画書（農・畜・水・パ）'!$A$31</f>
        <v>19</v>
      </c>
      <c r="GX2">
        <f>'調達計画書（農・畜・水・パ）'!$B$31</f>
        <v>0</v>
      </c>
      <c r="GY2">
        <f>'調達計画書（農・畜・水・パ）'!$C$31</f>
        <v>0</v>
      </c>
      <c r="GZ2">
        <f>'調達計画書（農・畜・水・パ）'!$D$31</f>
        <v>0</v>
      </c>
      <c r="HA2" t="str">
        <f>'調達計画書（農・畜・水・パ）'!$E$31</f>
        <v>kg</v>
      </c>
      <c r="HB2">
        <f>'調達計画書（農・畜・水・パ）'!$F$31</f>
        <v>0</v>
      </c>
      <c r="HC2">
        <f>'調達計画書（農・畜・水・パ）'!$G$31</f>
        <v>0</v>
      </c>
      <c r="HD2">
        <f>'調達計画書（農・畜・水・パ）'!$H$31</f>
        <v>0</v>
      </c>
      <c r="HE2">
        <f>'調達計画書（農・畜・水・パ）'!$I$31</f>
        <v>0</v>
      </c>
      <c r="HF2">
        <f>'調達計画書（農・畜・水・パ）'!$J$31</f>
        <v>0</v>
      </c>
      <c r="HG2">
        <f>'調達計画書（農・畜・水・パ）'!$K$31</f>
        <v>0</v>
      </c>
      <c r="HH2">
        <f>'調達計画書（農・畜・水・パ）'!$A$32</f>
        <v>20</v>
      </c>
      <c r="HI2">
        <f>'調達計画書（農・畜・水・パ）'!$B$32</f>
        <v>0</v>
      </c>
      <c r="HJ2">
        <f>'調達計画書（農・畜・水・パ）'!$C$32</f>
        <v>0</v>
      </c>
      <c r="HK2">
        <f>'調達計画書（農・畜・水・パ）'!$D$32</f>
        <v>0</v>
      </c>
      <c r="HL2" t="str">
        <f>'調達計画書（農・畜・水・パ）'!$E$32</f>
        <v>kg</v>
      </c>
      <c r="HM2">
        <f>'調達計画書（農・畜・水・パ）'!$F$32</f>
        <v>0</v>
      </c>
      <c r="HN2">
        <f>'調達計画書（農・畜・水・パ）'!$G$32</f>
        <v>0</v>
      </c>
      <c r="HO2">
        <f>'調達計画書（農・畜・水・パ）'!$H$32</f>
        <v>0</v>
      </c>
      <c r="HP2">
        <f>'調達計画書（農・畜・水・パ）'!$I$32</f>
        <v>0</v>
      </c>
      <c r="HQ2">
        <f>'調達計画書（農・畜・水・パ）'!$J$32</f>
        <v>0</v>
      </c>
      <c r="HR2">
        <f>'調達計画書（農・畜・水・パ）'!$K$32</f>
        <v>0</v>
      </c>
      <c r="HS2">
        <f>'調達計画書（農・畜・水・パ）'!$A$33</f>
        <v>21</v>
      </c>
      <c r="HT2">
        <f>'調達計画書（農・畜・水・パ）'!$B$33</f>
        <v>0</v>
      </c>
      <c r="HU2">
        <f>'調達計画書（農・畜・水・パ）'!$C$33</f>
        <v>0</v>
      </c>
      <c r="HV2">
        <f>'調達計画書（農・畜・水・パ）'!$D$33</f>
        <v>0</v>
      </c>
      <c r="HW2" t="str">
        <f>'調達計画書（農・畜・水・パ）'!$E$33</f>
        <v>kg</v>
      </c>
      <c r="HX2">
        <f>'調達計画書（農・畜・水・パ）'!$F$33</f>
        <v>0</v>
      </c>
      <c r="HY2">
        <f>'調達計画書（農・畜・水・パ）'!$G$33</f>
        <v>0</v>
      </c>
      <c r="HZ2">
        <f>'調達計画書（農・畜・水・パ）'!$H$33</f>
        <v>0</v>
      </c>
      <c r="IA2">
        <f>'調達計画書（農・畜・水・パ）'!$I$33</f>
        <v>0</v>
      </c>
      <c r="IB2">
        <f>'調達計画書（農・畜・水・パ）'!$J$33</f>
        <v>0</v>
      </c>
      <c r="IC2">
        <f>'調達計画書（農・畜・水・パ）'!$K$33</f>
        <v>0</v>
      </c>
      <c r="ID2">
        <f>'調達計画書（農・畜・水・パ）'!$A$34</f>
        <v>22</v>
      </c>
      <c r="IE2">
        <f>'調達計画書（農・畜・水・パ）'!$B$34</f>
        <v>0</v>
      </c>
      <c r="IF2">
        <f>'調達計画書（農・畜・水・パ）'!$C$34</f>
        <v>0</v>
      </c>
      <c r="IG2">
        <f>'調達計画書（農・畜・水・パ）'!$D$34</f>
        <v>0</v>
      </c>
      <c r="IH2" t="str">
        <f>'調達計画書（農・畜・水・パ）'!$E$34</f>
        <v>kg</v>
      </c>
      <c r="II2">
        <f>'調達計画書（農・畜・水・パ）'!$F$34</f>
        <v>0</v>
      </c>
      <c r="IJ2">
        <f>'調達計画書（農・畜・水・パ）'!$G$34</f>
        <v>0</v>
      </c>
      <c r="IK2">
        <f>'調達計画書（農・畜・水・パ）'!$H$34</f>
        <v>0</v>
      </c>
      <c r="IL2">
        <f>'調達計画書（農・畜・水・パ）'!$I$34</f>
        <v>0</v>
      </c>
      <c r="IM2">
        <f>'調達計画書（農・畜・水・パ）'!$J$34</f>
        <v>0</v>
      </c>
      <c r="IN2">
        <f>'調達計画書（農・畜・水・パ）'!$K$34</f>
        <v>0</v>
      </c>
      <c r="IO2">
        <f>'調達計画書（農・畜・水・パ）'!$A$35</f>
        <v>23</v>
      </c>
      <c r="IP2">
        <f>'調達計画書（農・畜・水・パ）'!$B$35</f>
        <v>0</v>
      </c>
      <c r="IQ2">
        <f>'調達計画書（農・畜・水・パ）'!$C$35</f>
        <v>0</v>
      </c>
      <c r="IR2">
        <f>'調達計画書（農・畜・水・パ）'!$D$35</f>
        <v>0</v>
      </c>
      <c r="IS2" t="str">
        <f>'調達計画書（農・畜・水・パ）'!$E$35</f>
        <v>kg</v>
      </c>
      <c r="IT2">
        <f>'調達計画書（農・畜・水・パ）'!$F$35</f>
        <v>0</v>
      </c>
      <c r="IU2">
        <f>'調達計画書（農・畜・水・パ）'!$G$35</f>
        <v>0</v>
      </c>
      <c r="IV2">
        <f>'調達計画書（農・畜・水・パ）'!$H$35</f>
        <v>0</v>
      </c>
      <c r="IW2">
        <f>'調達計画書（農・畜・水・パ）'!$I$35</f>
        <v>0</v>
      </c>
      <c r="IX2">
        <f>'調達計画書（農・畜・水・パ）'!$J$35</f>
        <v>0</v>
      </c>
      <c r="IY2">
        <f>'調達計画書（農・畜・水・パ）'!$K$35</f>
        <v>0</v>
      </c>
      <c r="IZ2">
        <f>'調達計画書（農・畜・水・パ）'!$A$36</f>
        <v>24</v>
      </c>
      <c r="JA2">
        <f>'調達計画書（農・畜・水・パ）'!$B$36</f>
        <v>0</v>
      </c>
      <c r="JB2">
        <f>'調達計画書（農・畜・水・パ）'!$C$36</f>
        <v>0</v>
      </c>
      <c r="JC2">
        <f>'調達計画書（農・畜・水・パ）'!$D$36</f>
        <v>0</v>
      </c>
      <c r="JD2" t="str">
        <f>'調達計画書（農・畜・水・パ）'!$E$36</f>
        <v>kg</v>
      </c>
      <c r="JE2">
        <f>'調達計画書（農・畜・水・パ）'!$F$36</f>
        <v>0</v>
      </c>
      <c r="JF2">
        <f>'調達計画書（農・畜・水・パ）'!$G$36</f>
        <v>0</v>
      </c>
      <c r="JG2">
        <f>'調達計画書（農・畜・水・パ）'!$H$36</f>
        <v>0</v>
      </c>
      <c r="JH2">
        <f>'調達計画書（農・畜・水・パ）'!$I$36</f>
        <v>0</v>
      </c>
      <c r="JI2">
        <f>'調達計画書（農・畜・水・パ）'!$J$36</f>
        <v>0</v>
      </c>
      <c r="JJ2">
        <f>'調達計画書（農・畜・水・パ）'!$K$36</f>
        <v>0</v>
      </c>
      <c r="JK2">
        <f>'調達計画書（農・畜・水・パ）'!$A$37</f>
        <v>25</v>
      </c>
      <c r="JL2">
        <f>'調達計画書（農・畜・水・パ）'!$B$37</f>
        <v>0</v>
      </c>
      <c r="JM2">
        <f>'調達計画書（農・畜・水・パ）'!$C$37</f>
        <v>0</v>
      </c>
      <c r="JN2">
        <f>'調達計画書（農・畜・水・パ）'!$D$37</f>
        <v>0</v>
      </c>
      <c r="JO2" t="str">
        <f>'調達計画書（農・畜・水・パ）'!$E$37</f>
        <v>kg</v>
      </c>
      <c r="JP2">
        <f>'調達計画書（農・畜・水・パ）'!$F$37</f>
        <v>0</v>
      </c>
      <c r="JQ2">
        <f>'調達計画書（農・畜・水・パ）'!$G$37</f>
        <v>0</v>
      </c>
      <c r="JR2">
        <f>'調達計画書（農・畜・水・パ）'!$H$37</f>
        <v>0</v>
      </c>
      <c r="JS2">
        <f>'調達計画書（農・畜・水・パ）'!$I$37</f>
        <v>0</v>
      </c>
      <c r="JT2">
        <f>'調達計画書（農・畜・水・パ）'!$J$37</f>
        <v>0</v>
      </c>
      <c r="JU2">
        <f>'調達計画書（農・畜・水・パ）'!$K$37</f>
        <v>0</v>
      </c>
      <c r="JV2">
        <f>'調達計画書（農・畜・水・パ）'!$A$38</f>
        <v>26</v>
      </c>
      <c r="JW2">
        <f>'調達計画書（農・畜・水・パ）'!$B$38</f>
        <v>0</v>
      </c>
      <c r="JX2">
        <f>'調達計画書（農・畜・水・パ）'!$C$38</f>
        <v>0</v>
      </c>
      <c r="JY2">
        <f>'調達計画書（農・畜・水・パ）'!$D$38</f>
        <v>0</v>
      </c>
      <c r="JZ2" t="str">
        <f>'調達計画書（農・畜・水・パ）'!$E$38</f>
        <v>kg</v>
      </c>
      <c r="KA2">
        <f>'調達計画書（農・畜・水・パ）'!$F$38</f>
        <v>0</v>
      </c>
      <c r="KB2">
        <f>'調達計画書（農・畜・水・パ）'!$G$38</f>
        <v>0</v>
      </c>
      <c r="KC2">
        <f>'調達計画書（農・畜・水・パ）'!$H$38</f>
        <v>0</v>
      </c>
      <c r="KD2">
        <f>'調達計画書（農・畜・水・パ）'!$I$38</f>
        <v>0</v>
      </c>
      <c r="KE2">
        <f>'調達計画書（農・畜・水・パ）'!$J$38</f>
        <v>0</v>
      </c>
      <c r="KF2">
        <f>'調達計画書（農・畜・水・パ）'!$K$38</f>
        <v>0</v>
      </c>
      <c r="KG2">
        <f>'調達計画書（農・畜・水・パ）'!$A$39</f>
        <v>27</v>
      </c>
      <c r="KH2">
        <f>'調達計画書（農・畜・水・パ）'!$B$39</f>
        <v>0</v>
      </c>
      <c r="KI2">
        <f>'調達計画書（農・畜・水・パ）'!$C$39</f>
        <v>0</v>
      </c>
      <c r="KJ2">
        <f>'調達計画書（農・畜・水・パ）'!$D$39</f>
        <v>0</v>
      </c>
      <c r="KK2" t="str">
        <f>'調達計画書（農・畜・水・パ）'!$E$39</f>
        <v>kg</v>
      </c>
      <c r="KL2">
        <f>'調達計画書（農・畜・水・パ）'!$F$39</f>
        <v>0</v>
      </c>
      <c r="KM2">
        <f>'調達計画書（農・畜・水・パ）'!$G$39</f>
        <v>0</v>
      </c>
      <c r="KN2">
        <f>'調達計画書（農・畜・水・パ）'!$H$39</f>
        <v>0</v>
      </c>
      <c r="KO2">
        <f>'調達計画書（農・畜・水・パ）'!$I$39</f>
        <v>0</v>
      </c>
      <c r="KP2">
        <f>'調達計画書（農・畜・水・パ）'!$J$39</f>
        <v>0</v>
      </c>
      <c r="KQ2">
        <f>'調達計画書（農・畜・水・パ）'!$K$39</f>
        <v>0</v>
      </c>
      <c r="KR2">
        <f>'調達計画書（農・畜・水・パ）'!$A$40</f>
        <v>28</v>
      </c>
      <c r="KS2">
        <f>'調達計画書（農・畜・水・パ）'!$B$40</f>
        <v>0</v>
      </c>
      <c r="KT2">
        <f>'調達計画書（農・畜・水・パ）'!$C$40</f>
        <v>0</v>
      </c>
      <c r="KU2">
        <f>'調達計画書（農・畜・水・パ）'!$D$40</f>
        <v>0</v>
      </c>
      <c r="KV2" t="str">
        <f>'調達計画書（農・畜・水・パ）'!$E$40</f>
        <v>kg</v>
      </c>
      <c r="KW2">
        <f>'調達計画書（農・畜・水・パ）'!$F$40</f>
        <v>0</v>
      </c>
      <c r="KX2">
        <f>'調達計画書（農・畜・水・パ）'!$G$40</f>
        <v>0</v>
      </c>
      <c r="KY2">
        <f>'調達計画書（農・畜・水・パ）'!$H$40</f>
        <v>0</v>
      </c>
      <c r="KZ2">
        <f>'調達計画書（農・畜・水・パ）'!$I$40</f>
        <v>0</v>
      </c>
      <c r="LA2">
        <f>'調達計画書（農・畜・水・パ）'!$J$40</f>
        <v>0</v>
      </c>
      <c r="LB2">
        <f>'調達計画書（農・畜・水・パ）'!$K$40</f>
        <v>0</v>
      </c>
      <c r="LC2">
        <f>'調達計画書（農・畜・水・パ）'!$A$41</f>
        <v>29</v>
      </c>
      <c r="LD2">
        <f>'調達計画書（農・畜・水・パ）'!$B$41</f>
        <v>0</v>
      </c>
      <c r="LE2">
        <f>'調達計画書（農・畜・水・パ）'!$C$41</f>
        <v>0</v>
      </c>
      <c r="LF2">
        <f>'調達計画書（農・畜・水・パ）'!$D$41</f>
        <v>0</v>
      </c>
      <c r="LG2" t="str">
        <f>'調達計画書（農・畜・水・パ）'!$E$41</f>
        <v>kg</v>
      </c>
      <c r="LH2">
        <f>'調達計画書（農・畜・水・パ）'!$F$41</f>
        <v>0</v>
      </c>
      <c r="LI2">
        <f>'調達計画書（農・畜・水・パ）'!$G$41</f>
        <v>0</v>
      </c>
      <c r="LJ2">
        <f>'調達計画書（農・畜・水・パ）'!$H$41</f>
        <v>0</v>
      </c>
      <c r="LK2">
        <f>'調達計画書（農・畜・水・パ）'!$I$41</f>
        <v>0</v>
      </c>
      <c r="LL2">
        <f>'調達計画書（農・畜・水・パ）'!$J$41</f>
        <v>0</v>
      </c>
      <c r="LM2">
        <f>'調達計画書（農・畜・水・パ）'!$K$41</f>
        <v>0</v>
      </c>
      <c r="LN2">
        <f>'調達計画書（農・畜・水・パ）'!$A$42</f>
        <v>30</v>
      </c>
      <c r="LO2">
        <f>'調達計画書（農・畜・水・パ）'!$B$42</f>
        <v>0</v>
      </c>
      <c r="LP2">
        <f>'調達計画書（農・畜・水・パ）'!$C$42</f>
        <v>0</v>
      </c>
      <c r="LQ2">
        <f>'調達計画書（農・畜・水・パ）'!$D$42</f>
        <v>0</v>
      </c>
      <c r="LR2" t="str">
        <f>'調達計画書（農・畜・水・パ）'!$E$42</f>
        <v>kg</v>
      </c>
      <c r="LS2">
        <f>'調達計画書（農・畜・水・パ）'!$F$42</f>
        <v>0</v>
      </c>
      <c r="LT2">
        <f>'調達計画書（農・畜・水・パ）'!$G$42</f>
        <v>0</v>
      </c>
      <c r="LU2">
        <f>'調達計画書（農・畜・水・パ）'!$H$42</f>
        <v>0</v>
      </c>
      <c r="LV2">
        <f>'調達計画書（農・畜・水・パ）'!$I$42</f>
        <v>0</v>
      </c>
      <c r="LW2">
        <f>'調達計画書（農・畜・水・パ）'!$J$42</f>
        <v>0</v>
      </c>
      <c r="LX2">
        <f>'調達計画書（農・畜・水・パ）'!$K$42</f>
        <v>0</v>
      </c>
    </row>
  </sheetData>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6CCA1-8667-4C00-A2F8-E23FE3EB9932}">
  <sheetPr codeName="Sheet4">
    <pageSetUpPr fitToPage="1"/>
  </sheetPr>
  <dimension ref="A1:K58"/>
  <sheetViews>
    <sheetView zoomScale="70" zoomScaleNormal="70" workbookViewId="0">
      <selection activeCell="C14" sqref="C14"/>
    </sheetView>
  </sheetViews>
  <sheetFormatPr defaultRowHeight="18" x14ac:dyDescent="0.55000000000000004"/>
  <cols>
    <col min="1" max="1" width="4.58203125" style="10" customWidth="1"/>
    <col min="2" max="2" width="8.58203125" style="10" customWidth="1"/>
    <col min="3" max="3" width="18.08203125" style="10" customWidth="1"/>
    <col min="4" max="4" width="6.83203125" style="10" customWidth="1"/>
    <col min="5" max="6" width="5.58203125" style="10" customWidth="1"/>
    <col min="7" max="7" width="51.58203125" style="10" customWidth="1"/>
    <col min="8" max="8" width="7.08203125" style="10" bestFit="1" customWidth="1"/>
    <col min="9" max="9" width="14.75" style="10" customWidth="1"/>
    <col min="10" max="10" width="14.83203125" style="10" customWidth="1"/>
    <col min="11" max="11" width="47.08203125" style="10" customWidth="1"/>
    <col min="12" max="16384" width="8.6640625" style="10"/>
  </cols>
  <sheetData>
    <row r="1" spans="1:11" ht="22.5" x14ac:dyDescent="0.55000000000000004">
      <c r="A1" s="26" t="s">
        <v>117</v>
      </c>
    </row>
    <row r="2" spans="1:11" ht="22.5" x14ac:dyDescent="0.55000000000000004">
      <c r="A2" s="26"/>
    </row>
    <row r="3" spans="1:11" x14ac:dyDescent="0.55000000000000004">
      <c r="J3" s="10" t="s">
        <v>8</v>
      </c>
    </row>
    <row r="4" spans="1:11" x14ac:dyDescent="0.55000000000000004">
      <c r="J4" s="13" t="s">
        <v>2</v>
      </c>
      <c r="K4" s="25"/>
    </row>
    <row r="5" spans="1:11" x14ac:dyDescent="0.55000000000000004">
      <c r="J5" s="13" t="s">
        <v>88</v>
      </c>
      <c r="K5" s="25"/>
    </row>
    <row r="6" spans="1:11" x14ac:dyDescent="0.55000000000000004">
      <c r="J6" s="13" t="s">
        <v>9</v>
      </c>
      <c r="K6" s="13"/>
    </row>
    <row r="7" spans="1:11" x14ac:dyDescent="0.55000000000000004">
      <c r="J7" s="13" t="s">
        <v>10</v>
      </c>
      <c r="K7" s="13"/>
    </row>
    <row r="8" spans="1:11" x14ac:dyDescent="0.55000000000000004">
      <c r="J8" s="13" t="s">
        <v>11</v>
      </c>
      <c r="K8" s="13"/>
    </row>
    <row r="9" spans="1:11" x14ac:dyDescent="0.55000000000000004">
      <c r="J9" s="13" t="s">
        <v>87</v>
      </c>
      <c r="K9" s="13"/>
    </row>
    <row r="11" spans="1:11" ht="22.5" x14ac:dyDescent="0.55000000000000004">
      <c r="A11" s="26" t="s">
        <v>48</v>
      </c>
    </row>
    <row r="12" spans="1:11" ht="20.9" customHeight="1" x14ac:dyDescent="0.55000000000000004">
      <c r="A12" s="7" t="s">
        <v>0</v>
      </c>
      <c r="B12" s="7" t="s">
        <v>1</v>
      </c>
      <c r="C12" s="8" t="s">
        <v>6</v>
      </c>
      <c r="D12" s="8" t="s">
        <v>7</v>
      </c>
      <c r="E12" s="8" t="s">
        <v>12</v>
      </c>
      <c r="F12" s="8" t="s">
        <v>69</v>
      </c>
      <c r="G12" s="8" t="s">
        <v>82</v>
      </c>
      <c r="H12" s="28" t="s">
        <v>13</v>
      </c>
      <c r="I12" s="29"/>
      <c r="J12" s="7" t="s">
        <v>46</v>
      </c>
      <c r="K12" s="8" t="s">
        <v>83</v>
      </c>
    </row>
    <row r="13" spans="1:11" s="12" customFormat="1" x14ac:dyDescent="0.55000000000000004">
      <c r="A13" s="9">
        <v>1</v>
      </c>
      <c r="B13" s="9" t="s">
        <v>3</v>
      </c>
      <c r="C13" s="9" t="s">
        <v>4</v>
      </c>
      <c r="D13" s="9">
        <v>100</v>
      </c>
      <c r="E13" s="9" t="s">
        <v>14</v>
      </c>
      <c r="F13" s="9" t="s">
        <v>109</v>
      </c>
      <c r="G13" s="23" t="s">
        <v>15</v>
      </c>
      <c r="H13" s="23" t="s">
        <v>67</v>
      </c>
      <c r="I13" s="23" t="s">
        <v>113</v>
      </c>
      <c r="J13" s="9" t="s">
        <v>30</v>
      </c>
      <c r="K13" s="9"/>
    </row>
    <row r="14" spans="1:11" s="12" customFormat="1" x14ac:dyDescent="0.55000000000000004">
      <c r="A14" s="9">
        <v>2</v>
      </c>
      <c r="B14" s="9" t="s">
        <v>3</v>
      </c>
      <c r="C14" s="9" t="s">
        <v>24</v>
      </c>
      <c r="D14" s="9">
        <v>200</v>
      </c>
      <c r="E14" s="9" t="s">
        <v>14</v>
      </c>
      <c r="F14" s="9" t="s">
        <v>109</v>
      </c>
      <c r="G14" s="23" t="s">
        <v>25</v>
      </c>
      <c r="H14" s="23" t="s">
        <v>67</v>
      </c>
      <c r="I14" s="23" t="s">
        <v>27</v>
      </c>
      <c r="J14" s="9" t="s">
        <v>31</v>
      </c>
      <c r="K14" s="9" t="s">
        <v>36</v>
      </c>
    </row>
    <row r="15" spans="1:11" s="12" customFormat="1" x14ac:dyDescent="0.55000000000000004">
      <c r="A15" s="9">
        <v>3</v>
      </c>
      <c r="B15" s="9" t="s">
        <v>3</v>
      </c>
      <c r="C15" s="9" t="s">
        <v>18</v>
      </c>
      <c r="D15" s="9">
        <v>10</v>
      </c>
      <c r="E15" s="9" t="s">
        <v>14</v>
      </c>
      <c r="F15" s="9" t="s">
        <v>110</v>
      </c>
      <c r="G15" s="23" t="s">
        <v>19</v>
      </c>
      <c r="H15" s="23" t="s">
        <v>67</v>
      </c>
      <c r="I15" s="23" t="s">
        <v>114</v>
      </c>
      <c r="J15" s="9" t="s">
        <v>31</v>
      </c>
      <c r="K15" s="9"/>
    </row>
    <row r="16" spans="1:11" s="12" customFormat="1" x14ac:dyDescent="0.55000000000000004">
      <c r="A16" s="9">
        <v>4</v>
      </c>
      <c r="B16" s="9" t="s">
        <v>20</v>
      </c>
      <c r="C16" s="9" t="s">
        <v>21</v>
      </c>
      <c r="D16" s="9">
        <v>20</v>
      </c>
      <c r="E16" s="9" t="s">
        <v>14</v>
      </c>
      <c r="F16" s="9" t="s">
        <v>109</v>
      </c>
      <c r="G16" s="23" t="s">
        <v>15</v>
      </c>
      <c r="H16" s="23" t="s">
        <v>67</v>
      </c>
      <c r="I16" s="23" t="s">
        <v>28</v>
      </c>
      <c r="J16" s="9" t="s">
        <v>32</v>
      </c>
      <c r="K16" s="9"/>
    </row>
    <row r="17" spans="1:11" s="12" customFormat="1" x14ac:dyDescent="0.55000000000000004">
      <c r="A17" s="9">
        <v>5</v>
      </c>
      <c r="B17" s="9" t="s">
        <v>20</v>
      </c>
      <c r="C17" s="9" t="s">
        <v>26</v>
      </c>
      <c r="D17" s="9">
        <v>20</v>
      </c>
      <c r="E17" s="9" t="s">
        <v>14</v>
      </c>
      <c r="F17" s="9" t="s">
        <v>109</v>
      </c>
      <c r="G17" s="23" t="s">
        <v>15</v>
      </c>
      <c r="H17" s="23" t="s">
        <v>67</v>
      </c>
      <c r="I17" s="23" t="s">
        <v>29</v>
      </c>
      <c r="J17" s="9" t="s">
        <v>33</v>
      </c>
      <c r="K17" s="9"/>
    </row>
    <row r="18" spans="1:11" s="12" customFormat="1" x14ac:dyDescent="0.55000000000000004">
      <c r="A18" s="9">
        <v>6</v>
      </c>
      <c r="B18" s="9" t="s">
        <v>5</v>
      </c>
      <c r="C18" s="9" t="s">
        <v>16</v>
      </c>
      <c r="D18" s="9">
        <v>20</v>
      </c>
      <c r="E18" s="9" t="s">
        <v>14</v>
      </c>
      <c r="F18" s="9" t="s">
        <v>109</v>
      </c>
      <c r="G18" s="23" t="s">
        <v>17</v>
      </c>
      <c r="H18" s="23" t="s">
        <v>68</v>
      </c>
      <c r="I18" s="23" t="s">
        <v>54</v>
      </c>
      <c r="J18" s="9" t="s">
        <v>34</v>
      </c>
      <c r="K18" s="9" t="s">
        <v>47</v>
      </c>
    </row>
    <row r="19" spans="1:11" s="12" customFormat="1" x14ac:dyDescent="0.55000000000000004">
      <c r="A19" s="9">
        <v>7</v>
      </c>
      <c r="B19" s="9" t="s">
        <v>5</v>
      </c>
      <c r="C19" s="9" t="s">
        <v>22</v>
      </c>
      <c r="D19" s="9">
        <v>10</v>
      </c>
      <c r="E19" s="9" t="s">
        <v>14</v>
      </c>
      <c r="F19" s="9" t="s">
        <v>110</v>
      </c>
      <c r="G19" s="23" t="s">
        <v>23</v>
      </c>
      <c r="H19" s="23" t="s">
        <v>67</v>
      </c>
      <c r="I19" s="23" t="s">
        <v>62</v>
      </c>
      <c r="J19" s="9" t="s">
        <v>34</v>
      </c>
      <c r="K19" s="9"/>
    </row>
    <row r="20" spans="1:11" s="12" customFormat="1" x14ac:dyDescent="0.55000000000000004">
      <c r="A20" s="9">
        <v>8</v>
      </c>
      <c r="B20" s="9" t="s">
        <v>5</v>
      </c>
      <c r="C20" s="9" t="s">
        <v>111</v>
      </c>
      <c r="D20" s="9">
        <v>5</v>
      </c>
      <c r="E20" s="9" t="s">
        <v>14</v>
      </c>
      <c r="F20" s="9" t="s">
        <v>110</v>
      </c>
      <c r="G20" s="23" t="s">
        <v>112</v>
      </c>
      <c r="H20" s="23" t="s">
        <v>67</v>
      </c>
      <c r="I20" s="23" t="s">
        <v>37</v>
      </c>
      <c r="J20" s="9" t="s">
        <v>35</v>
      </c>
      <c r="K20" s="9" t="s">
        <v>115</v>
      </c>
    </row>
    <row r="21" spans="1:11" s="12" customFormat="1" ht="36" x14ac:dyDescent="0.55000000000000004">
      <c r="A21" s="9">
        <v>9</v>
      </c>
      <c r="B21" s="9" t="s">
        <v>59</v>
      </c>
      <c r="C21" s="9" t="s">
        <v>58</v>
      </c>
      <c r="D21" s="9">
        <v>18</v>
      </c>
      <c r="E21" s="9" t="s">
        <v>14</v>
      </c>
      <c r="F21" s="9" t="s">
        <v>109</v>
      </c>
      <c r="G21" s="23" t="s">
        <v>50</v>
      </c>
      <c r="H21" s="23" t="s">
        <v>68</v>
      </c>
      <c r="I21" s="23" t="s">
        <v>56</v>
      </c>
      <c r="J21" s="9" t="s">
        <v>44</v>
      </c>
      <c r="K21" s="9"/>
    </row>
    <row r="22" spans="1:11" s="12" customFormat="1" x14ac:dyDescent="0.55000000000000004">
      <c r="A22" s="9">
        <v>10</v>
      </c>
      <c r="B22" s="9" t="s">
        <v>59</v>
      </c>
      <c r="C22" s="9" t="s">
        <v>41</v>
      </c>
      <c r="D22" s="9">
        <v>0.5</v>
      </c>
      <c r="E22" s="9" t="s">
        <v>14</v>
      </c>
      <c r="F22" s="9" t="s">
        <v>109</v>
      </c>
      <c r="G22" s="23" t="s">
        <v>51</v>
      </c>
      <c r="H22" s="23" t="s">
        <v>68</v>
      </c>
      <c r="I22" s="23" t="s">
        <v>55</v>
      </c>
      <c r="J22" s="9" t="s">
        <v>45</v>
      </c>
      <c r="K22" s="9"/>
    </row>
    <row r="23" spans="1:11" s="12" customFormat="1" ht="36" x14ac:dyDescent="0.55000000000000004">
      <c r="A23" s="9">
        <v>11</v>
      </c>
      <c r="B23" s="9" t="s">
        <v>59</v>
      </c>
      <c r="C23" s="9" t="s">
        <v>49</v>
      </c>
      <c r="D23" s="9">
        <v>0.3</v>
      </c>
      <c r="E23" s="9" t="s">
        <v>14</v>
      </c>
      <c r="F23" s="9" t="s">
        <v>109</v>
      </c>
      <c r="G23" s="23" t="s">
        <v>52</v>
      </c>
      <c r="H23" s="23" t="s">
        <v>68</v>
      </c>
      <c r="I23" s="23" t="s">
        <v>57</v>
      </c>
      <c r="J23" s="9" t="s">
        <v>45</v>
      </c>
      <c r="K23" s="9"/>
    </row>
    <row r="24" spans="1:11" s="12" customFormat="1" x14ac:dyDescent="0.55000000000000004">
      <c r="A24" s="9">
        <v>12</v>
      </c>
      <c r="B24" s="9" t="s">
        <v>59</v>
      </c>
      <c r="C24" s="9" t="s">
        <v>42</v>
      </c>
      <c r="D24" s="9">
        <v>2</v>
      </c>
      <c r="E24" s="9" t="s">
        <v>14</v>
      </c>
      <c r="F24" s="9" t="s">
        <v>109</v>
      </c>
      <c r="G24" s="23" t="s">
        <v>53</v>
      </c>
      <c r="H24" s="23" t="s">
        <v>68</v>
      </c>
      <c r="I24" s="23" t="s">
        <v>43</v>
      </c>
      <c r="J24" s="9" t="s">
        <v>45</v>
      </c>
      <c r="K24" s="9"/>
    </row>
    <row r="25" spans="1:11" x14ac:dyDescent="0.55000000000000004">
      <c r="A25" s="9">
        <v>13</v>
      </c>
      <c r="B25" s="9"/>
      <c r="C25" s="9"/>
      <c r="D25" s="9"/>
      <c r="E25" s="9" t="s">
        <v>14</v>
      </c>
      <c r="F25" s="9"/>
      <c r="G25" s="23"/>
      <c r="H25" s="23"/>
      <c r="I25" s="23"/>
      <c r="J25" s="9"/>
      <c r="K25" s="9"/>
    </row>
    <row r="26" spans="1:11" x14ac:dyDescent="0.55000000000000004">
      <c r="A26" s="9">
        <v>14</v>
      </c>
      <c r="B26" s="9"/>
      <c r="C26" s="9"/>
      <c r="D26" s="9"/>
      <c r="E26" s="9" t="s">
        <v>14</v>
      </c>
      <c r="F26" s="9"/>
      <c r="G26" s="23"/>
      <c r="H26" s="23"/>
      <c r="I26" s="23"/>
      <c r="J26" s="9"/>
      <c r="K26" s="9"/>
    </row>
    <row r="27" spans="1:11" x14ac:dyDescent="0.55000000000000004">
      <c r="A27" s="9">
        <v>15</v>
      </c>
      <c r="B27" s="9"/>
      <c r="C27" s="9"/>
      <c r="D27" s="9"/>
      <c r="E27" s="9" t="s">
        <v>14</v>
      </c>
      <c r="F27" s="9"/>
      <c r="G27" s="23"/>
      <c r="H27" s="23"/>
      <c r="I27" s="23"/>
      <c r="J27" s="9"/>
      <c r="K27" s="9"/>
    </row>
    <row r="28" spans="1:11" s="12" customFormat="1" x14ac:dyDescent="0.55000000000000004">
      <c r="A28" s="9">
        <v>16</v>
      </c>
      <c r="B28" s="9"/>
      <c r="C28" s="9"/>
      <c r="D28" s="9"/>
      <c r="E28" s="23" t="s">
        <v>14</v>
      </c>
      <c r="F28" s="9"/>
      <c r="G28" s="23"/>
      <c r="H28" s="23"/>
      <c r="I28" s="9"/>
      <c r="J28" s="9"/>
      <c r="K28" s="9"/>
    </row>
    <row r="29" spans="1:11" s="12" customFormat="1" x14ac:dyDescent="0.55000000000000004">
      <c r="A29" s="9">
        <v>17</v>
      </c>
      <c r="B29" s="9"/>
      <c r="C29" s="9"/>
      <c r="D29" s="9"/>
      <c r="E29" s="23" t="s">
        <v>14</v>
      </c>
      <c r="F29" s="9"/>
      <c r="G29" s="23"/>
      <c r="H29" s="23"/>
      <c r="I29" s="9"/>
      <c r="J29" s="9"/>
      <c r="K29" s="9"/>
    </row>
    <row r="30" spans="1:11" s="12" customFormat="1" x14ac:dyDescent="0.55000000000000004">
      <c r="A30" s="9">
        <v>18</v>
      </c>
      <c r="B30" s="9"/>
      <c r="C30" s="9"/>
      <c r="D30" s="9"/>
      <c r="E30" s="23" t="s">
        <v>14</v>
      </c>
      <c r="F30" s="9"/>
      <c r="G30" s="23"/>
      <c r="H30" s="23"/>
      <c r="I30" s="9"/>
      <c r="J30" s="9"/>
      <c r="K30" s="9"/>
    </row>
    <row r="31" spans="1:11" s="12" customFormat="1" x14ac:dyDescent="0.55000000000000004">
      <c r="A31" s="9">
        <v>19</v>
      </c>
      <c r="B31" s="9"/>
      <c r="C31" s="9"/>
      <c r="D31" s="9"/>
      <c r="E31" s="23" t="s">
        <v>14</v>
      </c>
      <c r="F31" s="9"/>
      <c r="G31" s="23"/>
      <c r="H31" s="23"/>
      <c r="I31" s="9"/>
      <c r="J31" s="9"/>
      <c r="K31" s="9"/>
    </row>
    <row r="32" spans="1:11" s="12" customFormat="1" x14ac:dyDescent="0.55000000000000004">
      <c r="A32" s="9">
        <v>20</v>
      </c>
      <c r="B32" s="9"/>
      <c r="C32" s="9"/>
      <c r="D32" s="9"/>
      <c r="E32" s="23" t="s">
        <v>14</v>
      </c>
      <c r="F32" s="9"/>
      <c r="G32" s="23"/>
      <c r="H32" s="23"/>
      <c r="I32" s="9"/>
      <c r="J32" s="9"/>
      <c r="K32" s="9"/>
    </row>
    <row r="33" spans="1:11" s="12" customFormat="1" x14ac:dyDescent="0.55000000000000004">
      <c r="A33" s="9">
        <v>21</v>
      </c>
      <c r="B33" s="9"/>
      <c r="C33" s="9"/>
      <c r="D33" s="9"/>
      <c r="E33" s="23" t="s">
        <v>14</v>
      </c>
      <c r="F33" s="9"/>
      <c r="G33" s="23"/>
      <c r="H33" s="23"/>
      <c r="I33" s="9"/>
      <c r="J33" s="9"/>
      <c r="K33" s="9"/>
    </row>
    <row r="34" spans="1:11" s="12" customFormat="1" x14ac:dyDescent="0.55000000000000004">
      <c r="A34" s="9">
        <v>22</v>
      </c>
      <c r="B34" s="9"/>
      <c r="C34" s="9"/>
      <c r="D34" s="9"/>
      <c r="E34" s="23" t="s">
        <v>14</v>
      </c>
      <c r="F34" s="9"/>
      <c r="G34" s="23"/>
      <c r="H34" s="23"/>
      <c r="I34" s="9"/>
      <c r="J34" s="9"/>
      <c r="K34" s="9"/>
    </row>
    <row r="35" spans="1:11" s="12" customFormat="1" x14ac:dyDescent="0.55000000000000004">
      <c r="A35" s="9">
        <v>23</v>
      </c>
      <c r="B35" s="9"/>
      <c r="C35" s="9"/>
      <c r="D35" s="9"/>
      <c r="E35" s="23" t="s">
        <v>14</v>
      </c>
      <c r="F35" s="9"/>
      <c r="G35" s="23"/>
      <c r="H35" s="23"/>
      <c r="I35" s="9"/>
      <c r="J35" s="9"/>
      <c r="K35" s="9"/>
    </row>
    <row r="36" spans="1:11" s="12" customFormat="1" x14ac:dyDescent="0.55000000000000004">
      <c r="A36" s="9">
        <v>24</v>
      </c>
      <c r="B36" s="9"/>
      <c r="C36" s="9"/>
      <c r="D36" s="9"/>
      <c r="E36" s="23" t="s">
        <v>14</v>
      </c>
      <c r="F36" s="9"/>
      <c r="G36" s="23"/>
      <c r="H36" s="23"/>
      <c r="I36" s="9"/>
      <c r="J36" s="9"/>
      <c r="K36" s="9"/>
    </row>
    <row r="37" spans="1:11" s="12" customFormat="1" x14ac:dyDescent="0.55000000000000004">
      <c r="A37" s="9">
        <v>25</v>
      </c>
      <c r="B37" s="9"/>
      <c r="C37" s="9"/>
      <c r="D37" s="9"/>
      <c r="E37" s="23" t="s">
        <v>14</v>
      </c>
      <c r="F37" s="9"/>
      <c r="G37" s="23"/>
      <c r="H37" s="23"/>
      <c r="I37" s="9"/>
      <c r="J37" s="9"/>
      <c r="K37" s="9"/>
    </row>
    <row r="38" spans="1:11" s="12" customFormat="1" x14ac:dyDescent="0.55000000000000004">
      <c r="A38" s="9">
        <v>26</v>
      </c>
      <c r="B38" s="9"/>
      <c r="C38" s="9"/>
      <c r="D38" s="9"/>
      <c r="E38" s="23" t="s">
        <v>14</v>
      </c>
      <c r="F38" s="9"/>
      <c r="G38" s="23"/>
      <c r="H38" s="23"/>
      <c r="I38" s="9"/>
      <c r="J38" s="9"/>
      <c r="K38" s="9"/>
    </row>
    <row r="39" spans="1:11" s="12" customFormat="1" x14ac:dyDescent="0.55000000000000004">
      <c r="A39" s="9">
        <v>27</v>
      </c>
      <c r="B39" s="9"/>
      <c r="C39" s="9"/>
      <c r="D39" s="9"/>
      <c r="E39" s="23" t="s">
        <v>14</v>
      </c>
      <c r="F39" s="9"/>
      <c r="G39" s="23"/>
      <c r="H39" s="23"/>
      <c r="I39" s="9"/>
      <c r="J39" s="9"/>
      <c r="K39" s="9"/>
    </row>
    <row r="40" spans="1:11" x14ac:dyDescent="0.55000000000000004">
      <c r="A40" s="9">
        <v>28</v>
      </c>
      <c r="B40" s="9"/>
      <c r="C40" s="9"/>
      <c r="D40" s="9"/>
      <c r="E40" s="23" t="s">
        <v>14</v>
      </c>
      <c r="F40" s="9"/>
      <c r="G40" s="23"/>
      <c r="H40" s="23"/>
      <c r="I40" s="9"/>
      <c r="J40" s="9"/>
      <c r="K40" s="9"/>
    </row>
    <row r="41" spans="1:11" x14ac:dyDescent="0.55000000000000004">
      <c r="A41" s="9">
        <v>29</v>
      </c>
      <c r="B41" s="9"/>
      <c r="C41" s="9"/>
      <c r="D41" s="9"/>
      <c r="E41" s="23" t="s">
        <v>14</v>
      </c>
      <c r="F41" s="9"/>
      <c r="G41" s="23"/>
      <c r="H41" s="23"/>
      <c r="I41" s="9"/>
      <c r="J41" s="9"/>
      <c r="K41" s="9"/>
    </row>
    <row r="42" spans="1:11" x14ac:dyDescent="0.55000000000000004">
      <c r="A42" s="9">
        <v>30</v>
      </c>
      <c r="B42" s="9"/>
      <c r="C42" s="9"/>
      <c r="D42" s="9"/>
      <c r="E42" s="23" t="s">
        <v>14</v>
      </c>
      <c r="F42" s="9"/>
      <c r="G42" s="23"/>
      <c r="H42" s="23"/>
      <c r="I42" s="9"/>
      <c r="J42" s="9"/>
      <c r="K42" s="9"/>
    </row>
    <row r="43" spans="1:11" x14ac:dyDescent="0.55000000000000004">
      <c r="A43" s="12"/>
      <c r="B43" s="12"/>
      <c r="C43" s="12"/>
      <c r="D43" s="12"/>
      <c r="E43" s="12"/>
      <c r="F43" s="12"/>
      <c r="G43" s="27"/>
      <c r="H43" s="27"/>
      <c r="I43" s="27"/>
      <c r="J43" s="12"/>
      <c r="K43" s="12"/>
    </row>
    <row r="44" spans="1:11" x14ac:dyDescent="0.55000000000000004">
      <c r="A44" s="12"/>
      <c r="B44" s="12"/>
      <c r="C44" s="12"/>
      <c r="D44" s="12"/>
      <c r="E44" s="12"/>
      <c r="F44" s="12"/>
      <c r="G44" s="27"/>
      <c r="H44" s="27"/>
      <c r="I44" s="27"/>
      <c r="J44" s="12"/>
      <c r="K44" s="12"/>
    </row>
    <row r="45" spans="1:11" x14ac:dyDescent="0.55000000000000004">
      <c r="A45" s="10" t="s">
        <v>38</v>
      </c>
    </row>
    <row r="46" spans="1:11" x14ac:dyDescent="0.55000000000000004">
      <c r="A46" s="10" t="s">
        <v>39</v>
      </c>
    </row>
    <row r="47" spans="1:11" x14ac:dyDescent="0.55000000000000004">
      <c r="A47" s="10" t="s">
        <v>65</v>
      </c>
    </row>
    <row r="48" spans="1:11" x14ac:dyDescent="0.55000000000000004">
      <c r="A48" s="10" t="s">
        <v>116</v>
      </c>
    </row>
    <row r="49" spans="1:11" ht="20.149999999999999" customHeight="1" x14ac:dyDescent="0.55000000000000004">
      <c r="A49" s="10" t="s">
        <v>60</v>
      </c>
      <c r="G49" s="11"/>
      <c r="H49" s="11"/>
      <c r="I49" s="11"/>
      <c r="J49" s="11"/>
      <c r="K49" s="12"/>
    </row>
    <row r="50" spans="1:11" ht="20.149999999999999" customHeight="1" x14ac:dyDescent="0.55000000000000004">
      <c r="A50" s="10" t="s">
        <v>84</v>
      </c>
      <c r="G50" s="11"/>
      <c r="H50" s="11"/>
      <c r="I50" s="11"/>
      <c r="J50" s="11"/>
      <c r="K50" s="12"/>
    </row>
    <row r="51" spans="1:11" x14ac:dyDescent="0.55000000000000004">
      <c r="A51" s="10" t="s">
        <v>63</v>
      </c>
      <c r="G51" s="11"/>
      <c r="H51" s="11"/>
      <c r="I51" s="11"/>
      <c r="J51" s="11"/>
      <c r="K51" s="12"/>
    </row>
    <row r="52" spans="1:11" x14ac:dyDescent="0.55000000000000004">
      <c r="A52" s="10" t="s">
        <v>108</v>
      </c>
      <c r="G52" s="11"/>
      <c r="H52" s="11"/>
      <c r="I52" s="11"/>
      <c r="J52" s="11"/>
      <c r="K52" s="12"/>
    </row>
    <row r="53" spans="1:11" x14ac:dyDescent="0.55000000000000004">
      <c r="A53" s="10" t="s">
        <v>40</v>
      </c>
    </row>
    <row r="54" spans="1:11" x14ac:dyDescent="0.55000000000000004">
      <c r="A54" s="10" t="s">
        <v>85</v>
      </c>
      <c r="G54" s="11"/>
      <c r="H54" s="11"/>
      <c r="I54" s="11"/>
      <c r="J54" s="11"/>
      <c r="K54" s="12"/>
    </row>
    <row r="55" spans="1:11" x14ac:dyDescent="0.55000000000000004">
      <c r="A55" s="10" t="s">
        <v>66</v>
      </c>
      <c r="G55" s="11"/>
      <c r="H55" s="11"/>
      <c r="I55" s="11"/>
      <c r="J55" s="11"/>
      <c r="K55" s="12"/>
    </row>
    <row r="56" spans="1:11" x14ac:dyDescent="0.55000000000000004">
      <c r="A56" s="10" t="s">
        <v>64</v>
      </c>
      <c r="G56" s="11"/>
      <c r="H56" s="11"/>
      <c r="I56" s="11"/>
      <c r="J56" s="11"/>
      <c r="K56" s="12"/>
    </row>
    <row r="57" spans="1:11" x14ac:dyDescent="0.55000000000000004">
      <c r="A57" s="10" t="s">
        <v>86</v>
      </c>
    </row>
    <row r="58" spans="1:11" x14ac:dyDescent="0.55000000000000004">
      <c r="A58" s="10" t="s">
        <v>61</v>
      </c>
    </row>
  </sheetData>
  <sheetProtection algorithmName="SHA-512" hashValue="d024sJM8PFw5TezmnsHwGLEXbzK9EzlqEjUz9SI9aoVYuvl9SoNU9oR9fY2+9IQ/5Ia1RLGjo2bCo8VT0aZ2OQ==" saltValue="UCIAGsbb7oDpDmP92Ikhaw==" spinCount="100000" sheet="1" objects="1" scenarios="1"/>
  <mergeCells count="1">
    <mergeCell ref="H12:I12"/>
  </mergeCells>
  <phoneticPr fontId="1"/>
  <conditionalFormatting sqref="D28:D42">
    <cfRule type="expression" dxfId="5" priority="3">
      <formula>$D28&lt;&gt;""</formula>
    </cfRule>
    <cfRule type="expression" dxfId="4" priority="5">
      <formula>$F28="その他"</formula>
    </cfRule>
  </conditionalFormatting>
  <conditionalFormatting sqref="G28:G42">
    <cfRule type="expression" dxfId="3" priority="2">
      <formula>$G28&lt;&gt;""</formula>
    </cfRule>
    <cfRule type="expression" dxfId="2" priority="6">
      <formula>$F28="その他"</formula>
    </cfRule>
  </conditionalFormatting>
  <conditionalFormatting sqref="K28:K42">
    <cfRule type="expression" dxfId="1" priority="1">
      <formula>$K28&lt;&gt;""</formula>
    </cfRule>
    <cfRule type="expression" dxfId="0" priority="4">
      <formula>$F28="その他"</formula>
    </cfRule>
  </conditionalFormatting>
  <pageMargins left="0.7" right="0.7" top="0.75" bottom="0.75" header="0.3" footer="0.3"/>
  <pageSetup paperSize="9" scale="61" orientation="landscape" r:id="rId1"/>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5FBB8A2B-5F27-4CE3-8186-2705F12BED71}">
          <x14:formula1>
            <xm:f>'プルダウン（非表示）'!$E$3:$E$19</xm:f>
          </x14:formula1>
          <xm:sqref>K5</xm:sqref>
        </x14:dataValidation>
        <x14:dataValidation type="list" allowBlank="1" showInputMessage="1" showErrorMessage="1" xr:uid="{7C654529-B108-4BA7-9FD0-5FFA6E436B1D}">
          <x14:formula1>
            <xm:f>'プルダウン（非表示）'!$D$3:$D$4</xm:f>
          </x14:formula1>
          <xm:sqref>H28:H42</xm:sqref>
        </x14:dataValidation>
        <x14:dataValidation type="list" allowBlank="1" showInputMessage="1" showErrorMessage="1" xr:uid="{794A7A36-FADE-47F5-9D5E-A570BE985F96}">
          <x14:formula1>
            <xm:f>'プルダウン（非表示）'!$C$3:$C$5</xm:f>
          </x14:formula1>
          <xm:sqref>F28:F42</xm:sqref>
        </x14:dataValidation>
        <x14:dataValidation type="list" allowBlank="1" showInputMessage="1" showErrorMessage="1" xr:uid="{E52BD406-D541-4F5F-B696-9A378CCC3E46}">
          <x14:formula1>
            <xm:f>'プルダウン（非表示）'!$B$3:$B$9</xm:f>
          </x14:formula1>
          <xm:sqref>B28:B42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79B4D-39B9-4FD4-8FFA-6139C3758584}">
  <sheetPr codeName="Sheet3"/>
  <dimension ref="B2:E19"/>
  <sheetViews>
    <sheetView workbookViewId="0"/>
  </sheetViews>
  <sheetFormatPr defaultRowHeight="18" x14ac:dyDescent="0.55000000000000004"/>
  <cols>
    <col min="2" max="2" width="15.08203125" bestFit="1" customWidth="1"/>
    <col min="3" max="4" width="15.08203125" customWidth="1"/>
    <col min="5" max="5" width="56.75" bestFit="1" customWidth="1"/>
  </cols>
  <sheetData>
    <row r="2" spans="2:5" x14ac:dyDescent="0.55000000000000004">
      <c r="B2" s="5" t="s">
        <v>1</v>
      </c>
      <c r="C2" s="5" t="s">
        <v>69</v>
      </c>
      <c r="D2" s="5" t="s">
        <v>13</v>
      </c>
      <c r="E2" s="5" t="s">
        <v>88</v>
      </c>
    </row>
    <row r="3" spans="2:5" x14ac:dyDescent="0.55000000000000004">
      <c r="B3" s="4" t="s">
        <v>70</v>
      </c>
      <c r="C3" s="4" t="s">
        <v>77</v>
      </c>
      <c r="D3" s="18" t="s">
        <v>80</v>
      </c>
      <c r="E3" s="4" t="s">
        <v>89</v>
      </c>
    </row>
    <row r="4" spans="2:5" x14ac:dyDescent="0.55000000000000004">
      <c r="B4" s="4" t="s">
        <v>71</v>
      </c>
      <c r="C4" s="4" t="s">
        <v>78</v>
      </c>
      <c r="D4" s="18" t="s">
        <v>81</v>
      </c>
      <c r="E4" s="4" t="s">
        <v>90</v>
      </c>
    </row>
    <row r="5" spans="2:5" x14ac:dyDescent="0.55000000000000004">
      <c r="B5" s="4" t="s">
        <v>72</v>
      </c>
      <c r="C5" s="6" t="s">
        <v>79</v>
      </c>
      <c r="E5" s="4" t="s">
        <v>91</v>
      </c>
    </row>
    <row r="6" spans="2:5" x14ac:dyDescent="0.55000000000000004">
      <c r="B6" s="4" t="s">
        <v>73</v>
      </c>
      <c r="E6" s="4" t="s">
        <v>92</v>
      </c>
    </row>
    <row r="7" spans="2:5" x14ac:dyDescent="0.55000000000000004">
      <c r="B7" s="4" t="s">
        <v>74</v>
      </c>
      <c r="E7" s="4" t="s">
        <v>93</v>
      </c>
    </row>
    <row r="8" spans="2:5" x14ac:dyDescent="0.55000000000000004">
      <c r="B8" s="4" t="s">
        <v>75</v>
      </c>
      <c r="E8" s="4" t="s">
        <v>94</v>
      </c>
    </row>
    <row r="9" spans="2:5" x14ac:dyDescent="0.55000000000000004">
      <c r="B9" s="4" t="s">
        <v>76</v>
      </c>
      <c r="E9" s="4" t="s">
        <v>95</v>
      </c>
    </row>
    <row r="10" spans="2:5" x14ac:dyDescent="0.55000000000000004">
      <c r="E10" s="4" t="s">
        <v>96</v>
      </c>
    </row>
    <row r="11" spans="2:5" x14ac:dyDescent="0.55000000000000004">
      <c r="E11" s="4" t="s">
        <v>97</v>
      </c>
    </row>
    <row r="12" spans="2:5" x14ac:dyDescent="0.55000000000000004">
      <c r="E12" s="4" t="s">
        <v>98</v>
      </c>
    </row>
    <row r="13" spans="2:5" x14ac:dyDescent="0.55000000000000004">
      <c r="E13" s="4" t="s">
        <v>99</v>
      </c>
    </row>
    <row r="14" spans="2:5" x14ac:dyDescent="0.55000000000000004">
      <c r="E14" s="4" t="s">
        <v>100</v>
      </c>
    </row>
    <row r="15" spans="2:5" x14ac:dyDescent="0.55000000000000004">
      <c r="E15" s="4" t="s">
        <v>101</v>
      </c>
    </row>
    <row r="16" spans="2:5" x14ac:dyDescent="0.55000000000000004">
      <c r="E16" s="4" t="s">
        <v>102</v>
      </c>
    </row>
    <row r="17" spans="5:5" x14ac:dyDescent="0.55000000000000004">
      <c r="E17" s="4" t="s">
        <v>103</v>
      </c>
    </row>
    <row r="18" spans="5:5" x14ac:dyDescent="0.55000000000000004">
      <c r="E18" s="4" t="s">
        <v>104</v>
      </c>
    </row>
    <row r="19" spans="5:5" x14ac:dyDescent="0.55000000000000004">
      <c r="E19" s="4" t="s">
        <v>79</v>
      </c>
    </row>
  </sheetData>
  <sheetProtection algorithmName="SHA-512" hashValue="ZF819gA+PzSXbQ5Fdj0whkiTauR+e4Kegj17pGbc8pf/UHH62cRWTC54eeLhOkfjfT1S26bhvT+jcxeHq2t3KA==" saltValue="Di/EpI2qE9iSe5ofPPHI4Q==" spinCount="100000" sheet="1" objects="1" scenarios="1"/>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C633CAFD05474899734F0C28B9D3AA" ma:contentTypeVersion="14" ma:contentTypeDescription="新しいドキュメントを作成します。" ma:contentTypeScope="" ma:versionID="b88d92e815ce132e1c295df9a38df6c4">
  <xsd:schema xmlns:xsd="http://www.w3.org/2001/XMLSchema" xmlns:xs="http://www.w3.org/2001/XMLSchema" xmlns:p="http://schemas.microsoft.com/office/2006/metadata/properties" xmlns:ns2="1c88d7e4-fb1e-4852-aae8-4aa3e3d2468b" xmlns:ns3="a5b3fee5-bfe7-47e3-b2ef-9769cb54df93" targetNamespace="http://schemas.microsoft.com/office/2006/metadata/properties" ma:root="true" ma:fieldsID="a6922089896fc8c94675e86179dc367f" ns2:_="" ns3:_="">
    <xsd:import namespace="1c88d7e4-fb1e-4852-aae8-4aa3e3d2468b"/>
    <xsd:import namespace="a5b3fee5-bfe7-47e3-b2ef-9769cb54df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88d7e4-fb1e-4852-aae8-4aa3e3d246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a95d1507-21fd-45cf-866d-ceae8a82a7f1"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b3fee5-bfe7-47e3-b2ef-9769cb54df93"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5133acb-b9ad-44c4-9e8a-cea20d281955}" ma:internalName="TaxCatchAll" ma:showField="CatchAllData" ma:web="a5b3fee5-bfe7-47e3-b2ef-9769cb54df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c88d7e4-fb1e-4852-aae8-4aa3e3d2468b">
      <Terms xmlns="http://schemas.microsoft.com/office/infopath/2007/PartnerControls"/>
    </lcf76f155ced4ddcb4097134ff3c332f>
    <TaxCatchAll xmlns="a5b3fee5-bfe7-47e3-b2ef-9769cb54df93" xsi:nil="true"/>
  </documentManagement>
</p:properties>
</file>

<file path=customXml/itemProps1.xml><?xml version="1.0" encoding="utf-8"?>
<ds:datastoreItem xmlns:ds="http://schemas.openxmlformats.org/officeDocument/2006/customXml" ds:itemID="{BDD196F1-776F-4E26-8BE5-B5A414567663}"/>
</file>

<file path=customXml/itemProps2.xml><?xml version="1.0" encoding="utf-8"?>
<ds:datastoreItem xmlns:ds="http://schemas.openxmlformats.org/officeDocument/2006/customXml" ds:itemID="{77A2F4C6-8C53-4C59-9BB4-6850479EAC3E}"/>
</file>

<file path=customXml/itemProps3.xml><?xml version="1.0" encoding="utf-8"?>
<ds:datastoreItem xmlns:ds="http://schemas.openxmlformats.org/officeDocument/2006/customXml" ds:itemID="{AAC5157E-FA81-4ABF-BB90-B14FD682FD95}"/>
</file>

<file path=docMetadata/LabelInfo.xml><?xml version="1.0" encoding="utf-8"?>
<clbl:labelList xmlns:clbl="http://schemas.microsoft.com/office/2020/mipLabelMetadata">
  <clbl:label id="{0887bfb2-df9a-4dfd-968d-83326fd2126c}" enabled="0" method="" siteId="{0887bfb2-df9a-4dfd-968d-83326fd2126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調達計画書（農・畜・水・パ）</vt:lpstr>
      <vt:lpstr>Sheet1</vt:lpstr>
      <vt:lpstr>調達計画書（農・畜・水・パ）（記入例）</vt:lpstr>
      <vt:lpstr>プルダウン（非表示）</vt:lpstr>
      <vt:lpstr>'調達計画書（農・畜・水・パ）'!Print_Area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2024-10-25T09:13:16Z</dcterms:created>
  <dcterms:modified xsi:type="dcterms:W3CDTF">2024-10-29T06:06:26Z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0x010100ADC633CAFD05474899734F0C28B9D3AA</vt:lpwstr>
  </property>
</Properties>
</file>