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custom-properties" Target="docProps/custom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-my.sharepoint.com/personal/tanakayos_expo2025_or_jp/Documents/★★★tanakayos/■■管理棟什器10月（夢洲管理棟什器調達_10月納品_一般競争入札）/✏決裁/02入札様式等一式（夢洲管理棟什器調達_10月納品_一般競争入札）_vr3/"/>
    </mc:Choice>
  </mc:AlternateContent>
  <xr:revisionPtr revIDLastSave="2" documentId="8_{EBCCA02D-9868-416E-9506-F89D92A973D2}" xr6:coauthVersionLast="47" xr6:coauthVersionMax="47" xr10:uidLastSave="{80A99163-EAB5-45BE-9055-A46FA8D04201}"/>
  <bookViews>
    <workbookView xWindow="-110" yWindow="-110" windowWidth="19420" windowHeight="10300" xr2:uid="{894F7BED-652D-4E8E-A978-1A02E477B5F4}"/>
  </bookViews>
  <sheets>
    <sheet name="合計" sheetId="5" r:id="rId1"/>
    <sheet name="NOC SOC等" sheetId="7" r:id="rId2"/>
    <sheet name="保守待機室（ICT局）" sheetId="8" r:id="rId3"/>
    <sheet name="待機室A" sheetId="17" r:id="rId4"/>
    <sheet name="検疫官室・休憩室" sheetId="18" r:id="rId5"/>
    <sheet name="物流管理室" sheetId="19" r:id="rId6"/>
  </sheets>
  <definedNames>
    <definedName name="_xlnm._FilterDatabase" localSheetId="1" hidden="1">'NOC SOC等'!$A$3:$F$93</definedName>
    <definedName name="_xlnm._FilterDatabase" localSheetId="4" hidden="1">検疫官室・休憩室!$A$3:$E$3</definedName>
    <definedName name="_xlnm._FilterDatabase" localSheetId="0" hidden="1">合計!$A$3:$E$99</definedName>
    <definedName name="_xlnm._FilterDatabase" localSheetId="3" hidden="1">待機室A!$A$3:$E$3</definedName>
    <definedName name="_xlnm._FilterDatabase" localSheetId="5" hidden="1">物流管理室!$A$3:$E$3</definedName>
    <definedName name="_xlnm._FilterDatabase" localSheetId="2" hidden="1">'保守待機室（ICT局）'!$A$3:$F$3</definedName>
    <definedName name="_xlnm.Print_Area" localSheetId="1">'NOC SOC等'!$A$1:$E$98</definedName>
    <definedName name="_xlnm.Print_Area" localSheetId="4">検疫官室・休憩室!$A$1:$E$94</definedName>
    <definedName name="_xlnm.Print_Area" localSheetId="0">合計!$A$1:$E$100</definedName>
    <definedName name="_xlnm.Print_Area" localSheetId="3">待機室A!$A$1:$E$99</definedName>
    <definedName name="_xlnm.Print_Area" localSheetId="5">物流管理室!$A$1:$E$99</definedName>
    <definedName name="_xlnm.Print_Area" localSheetId="2">'保守待機室（ICT局）'!$A$1:$E$94</definedName>
    <definedName name="_xlnm.Print_Titles" localSheetId="0">合計!$3:$3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3" i="7" l="1"/>
  <c r="C5" i="5" l="1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4" i="5"/>
  <c r="C93" i="19" l="1"/>
  <c r="C93" i="18"/>
  <c r="C93" i="17"/>
  <c r="C93" i="8"/>
  <c r="C93" i="5" l="1"/>
</calcChain>
</file>

<file path=xl/sharedStrings.xml><?xml version="1.0" encoding="utf-8"?>
<sst xmlns="http://schemas.openxmlformats.org/spreadsheetml/2006/main" count="1682" uniqueCount="208">
  <si>
    <t>品名</t>
    <rPh sb="0" eb="2">
      <t>ヒンメイ</t>
    </rPh>
    <phoneticPr fontId="3"/>
  </si>
  <si>
    <t>数量</t>
    <rPh sb="0" eb="2">
      <t>スウリョウ</t>
    </rPh>
    <phoneticPr fontId="3"/>
  </si>
  <si>
    <t>合計</t>
    <rPh sb="0" eb="2">
      <t>ゴウケイ</t>
    </rPh>
    <phoneticPr fontId="3"/>
  </si>
  <si>
    <t>冷蔵庫</t>
    <rPh sb="0" eb="3">
      <t>レイゾウコ</t>
    </rPh>
    <phoneticPr fontId="2"/>
  </si>
  <si>
    <t>電子レンジ</t>
    <rPh sb="0" eb="2">
      <t>デンシ</t>
    </rPh>
    <phoneticPr fontId="2"/>
  </si>
  <si>
    <t>電気ポット</t>
    <rPh sb="0" eb="2">
      <t>デンキ</t>
    </rPh>
    <phoneticPr fontId="2"/>
  </si>
  <si>
    <t>掃除機</t>
    <rPh sb="0" eb="3">
      <t>ソウジキ</t>
    </rPh>
    <phoneticPr fontId="2"/>
  </si>
  <si>
    <t>傘立て</t>
    <rPh sb="0" eb="2">
      <t>カサタ</t>
    </rPh>
    <phoneticPr fontId="2"/>
  </si>
  <si>
    <t>複合機</t>
    <rPh sb="0" eb="3">
      <t>フクゴウキ</t>
    </rPh>
    <phoneticPr fontId="2"/>
  </si>
  <si>
    <t>電話機</t>
    <rPh sb="0" eb="3">
      <t>デンワキ</t>
    </rPh>
    <phoneticPr fontId="3"/>
  </si>
  <si>
    <t>延長コード</t>
    <rPh sb="0" eb="2">
      <t>エンチョウ</t>
    </rPh>
    <phoneticPr fontId="2"/>
  </si>
  <si>
    <t>ホワイトボード</t>
    <phoneticPr fontId="3"/>
  </si>
  <si>
    <t>丸椅子</t>
    <rPh sb="0" eb="3">
      <t>マルイス</t>
    </rPh>
    <phoneticPr fontId="3"/>
  </si>
  <si>
    <t>FAX</t>
    <phoneticPr fontId="3"/>
  </si>
  <si>
    <t>電子レンジ台</t>
    <rPh sb="0" eb="2">
      <t>デンシ</t>
    </rPh>
    <rPh sb="5" eb="6">
      <t>ダイ</t>
    </rPh>
    <phoneticPr fontId="2"/>
  </si>
  <si>
    <t>会議机</t>
    <rPh sb="0" eb="3">
      <t>カイギヅクエ</t>
    </rPh>
    <phoneticPr fontId="2"/>
  </si>
  <si>
    <t>会議椅子</t>
    <rPh sb="0" eb="4">
      <t>カイギイス</t>
    </rPh>
    <phoneticPr fontId="2"/>
  </si>
  <si>
    <t>【博覧会協会】仕様書_夢洲会場納品分（別紙リスト）</t>
    <phoneticPr fontId="3"/>
  </si>
  <si>
    <t>オフィスチェア（肘掛け付き）</t>
    <rPh sb="8" eb="10">
      <t>ヒジカ</t>
    </rPh>
    <rPh sb="11" eb="12">
      <t>ツ</t>
    </rPh>
    <phoneticPr fontId="3"/>
  </si>
  <si>
    <t>組立サービス</t>
    <rPh sb="0" eb="2">
      <t>クミ</t>
    </rPh>
    <phoneticPr fontId="2"/>
  </si>
  <si>
    <t>サイドワゴン（非常解錠用キー含む）</t>
    <rPh sb="7" eb="12">
      <t>ヒジョウカイジョウヨウ</t>
    </rPh>
    <rPh sb="14" eb="15">
      <t>フク</t>
    </rPh>
    <phoneticPr fontId="2"/>
  </si>
  <si>
    <t>引戸書庫（キャビネット）</t>
    <rPh sb="0" eb="4">
      <t>ヒキドショコ</t>
    </rPh>
    <phoneticPr fontId="2"/>
  </si>
  <si>
    <t>スチールロッカー3人用（非常解錠用キー含む）</t>
    <rPh sb="9" eb="11">
      <t>ニンヨウ</t>
    </rPh>
    <rPh sb="12" eb="17">
      <t>ヒジョウカイジョウヨウ</t>
    </rPh>
    <rPh sb="19" eb="20">
      <t>フク</t>
    </rPh>
    <phoneticPr fontId="2"/>
  </si>
  <si>
    <t>シュレッダー</t>
    <phoneticPr fontId="3"/>
  </si>
  <si>
    <t>OAタップ</t>
    <phoneticPr fontId="3"/>
  </si>
  <si>
    <t>下駄箱（16名用）</t>
    <rPh sb="0" eb="3">
      <t>ゲタバコ</t>
    </rPh>
    <rPh sb="6" eb="7">
      <t>メイ</t>
    </rPh>
    <rPh sb="7" eb="8">
      <t>ヨウ</t>
    </rPh>
    <phoneticPr fontId="2"/>
  </si>
  <si>
    <t>フリーアドレスデスク2人用（1人あたりW1200）</t>
    <rPh sb="11" eb="13">
      <t>ニンヨウ</t>
    </rPh>
    <rPh sb="15" eb="16">
      <t>ニン</t>
    </rPh>
    <phoneticPr fontId="2"/>
  </si>
  <si>
    <t>フリーアドレスデスク4人用（1人あたりW1200）</t>
    <rPh sb="11" eb="13">
      <t>ニンヨウ</t>
    </rPh>
    <phoneticPr fontId="2"/>
  </si>
  <si>
    <t>フリーアドレスデスク6人用（1人あたりW1200）</t>
    <rPh sb="11" eb="13">
      <t>ニンヨウ</t>
    </rPh>
    <phoneticPr fontId="2"/>
  </si>
  <si>
    <t>スチールデスク1人用（1人あたりW1200）</t>
    <rPh sb="8" eb="9">
      <t>ニン</t>
    </rPh>
    <rPh sb="9" eb="10">
      <t>ヨウ</t>
    </rPh>
    <phoneticPr fontId="2"/>
  </si>
  <si>
    <t>仕様</t>
    <rPh sb="0" eb="2">
      <t>シヨウ</t>
    </rPh>
    <phoneticPr fontId="3"/>
  </si>
  <si>
    <t>2-1</t>
    <phoneticPr fontId="3"/>
  </si>
  <si>
    <t>2-2</t>
    <phoneticPr fontId="3"/>
  </si>
  <si>
    <t>3-1</t>
    <phoneticPr fontId="3"/>
  </si>
  <si>
    <t>3-2</t>
    <phoneticPr fontId="3"/>
  </si>
  <si>
    <t>4-1</t>
    <phoneticPr fontId="3"/>
  </si>
  <si>
    <t>2-3</t>
    <phoneticPr fontId="3"/>
  </si>
  <si>
    <t>3-3</t>
    <phoneticPr fontId="3"/>
  </si>
  <si>
    <t>4-2</t>
    <phoneticPr fontId="3"/>
  </si>
  <si>
    <t>4-3</t>
    <phoneticPr fontId="3"/>
  </si>
  <si>
    <t>5-2</t>
    <phoneticPr fontId="3"/>
  </si>
  <si>
    <t>5-3</t>
    <phoneticPr fontId="3"/>
  </si>
  <si>
    <t>6-2</t>
    <phoneticPr fontId="3"/>
  </si>
  <si>
    <t>6-3</t>
    <phoneticPr fontId="3"/>
  </si>
  <si>
    <t>7-2</t>
    <phoneticPr fontId="3"/>
  </si>
  <si>
    <t>7-3</t>
    <phoneticPr fontId="3"/>
  </si>
  <si>
    <t>8-2</t>
    <phoneticPr fontId="3"/>
  </si>
  <si>
    <t>8-3</t>
    <phoneticPr fontId="3"/>
  </si>
  <si>
    <t>9-2</t>
    <phoneticPr fontId="3"/>
  </si>
  <si>
    <t>9-3</t>
    <phoneticPr fontId="3"/>
  </si>
  <si>
    <t>10-2</t>
    <phoneticPr fontId="3"/>
  </si>
  <si>
    <t>10-3</t>
    <phoneticPr fontId="3"/>
  </si>
  <si>
    <t>11-2</t>
    <phoneticPr fontId="3"/>
  </si>
  <si>
    <t>11-3</t>
    <phoneticPr fontId="3"/>
  </si>
  <si>
    <t>12-2</t>
    <phoneticPr fontId="3"/>
  </si>
  <si>
    <t>12-3</t>
    <phoneticPr fontId="3"/>
  </si>
  <si>
    <t>13-2</t>
    <phoneticPr fontId="3"/>
  </si>
  <si>
    <t>13-3</t>
    <phoneticPr fontId="3"/>
  </si>
  <si>
    <t>14-2</t>
    <phoneticPr fontId="3"/>
  </si>
  <si>
    <t>14-3</t>
    <phoneticPr fontId="3"/>
  </si>
  <si>
    <t>15-2</t>
    <phoneticPr fontId="3"/>
  </si>
  <si>
    <t>15-3</t>
    <phoneticPr fontId="3"/>
  </si>
  <si>
    <t>16-2</t>
    <phoneticPr fontId="3"/>
  </si>
  <si>
    <t>16-3</t>
    <phoneticPr fontId="3"/>
  </si>
  <si>
    <t>17-2</t>
    <phoneticPr fontId="3"/>
  </si>
  <si>
    <t>17-3</t>
    <phoneticPr fontId="3"/>
  </si>
  <si>
    <t>18-2</t>
    <phoneticPr fontId="3"/>
  </si>
  <si>
    <t>18-3</t>
    <phoneticPr fontId="3"/>
  </si>
  <si>
    <t>19-2</t>
    <phoneticPr fontId="3"/>
  </si>
  <si>
    <t>19-3</t>
    <phoneticPr fontId="3"/>
  </si>
  <si>
    <t>20-2</t>
    <phoneticPr fontId="3"/>
  </si>
  <si>
    <t>20-3</t>
    <phoneticPr fontId="3"/>
  </si>
  <si>
    <t>21-2</t>
    <phoneticPr fontId="3"/>
  </si>
  <si>
    <t>21-3</t>
    <phoneticPr fontId="3"/>
  </si>
  <si>
    <t>22-2</t>
    <phoneticPr fontId="3"/>
  </si>
  <si>
    <t>22-3</t>
    <phoneticPr fontId="3"/>
  </si>
  <si>
    <t>5-1</t>
    <phoneticPr fontId="3"/>
  </si>
  <si>
    <t>6-1</t>
    <phoneticPr fontId="3"/>
  </si>
  <si>
    <t>7-1</t>
    <phoneticPr fontId="3"/>
  </si>
  <si>
    <t>8-1</t>
    <phoneticPr fontId="3"/>
  </si>
  <si>
    <t>9-1</t>
    <phoneticPr fontId="3"/>
  </si>
  <si>
    <t>10-1</t>
    <phoneticPr fontId="3"/>
  </si>
  <si>
    <t>11-1</t>
    <phoneticPr fontId="3"/>
  </si>
  <si>
    <t>12-1</t>
    <phoneticPr fontId="3"/>
  </si>
  <si>
    <t>13-1</t>
    <phoneticPr fontId="3"/>
  </si>
  <si>
    <t>14-1</t>
    <phoneticPr fontId="3"/>
  </si>
  <si>
    <t>15-1</t>
    <phoneticPr fontId="3"/>
  </si>
  <si>
    <t>16-1</t>
    <phoneticPr fontId="3"/>
  </si>
  <si>
    <t>17-1</t>
    <phoneticPr fontId="3"/>
  </si>
  <si>
    <t>18-1</t>
    <phoneticPr fontId="3"/>
  </si>
  <si>
    <t>19-1</t>
    <phoneticPr fontId="3"/>
  </si>
  <si>
    <t>20-1</t>
    <phoneticPr fontId="3"/>
  </si>
  <si>
    <t>21-1</t>
    <phoneticPr fontId="3"/>
  </si>
  <si>
    <t>22-1</t>
    <phoneticPr fontId="3"/>
  </si>
  <si>
    <t>23-1</t>
    <phoneticPr fontId="3"/>
  </si>
  <si>
    <t>23-2</t>
    <phoneticPr fontId="3"/>
  </si>
  <si>
    <t>23-3</t>
    <phoneticPr fontId="3"/>
  </si>
  <si>
    <t>24-1</t>
    <phoneticPr fontId="3"/>
  </si>
  <si>
    <t>24-2</t>
    <phoneticPr fontId="3"/>
  </si>
  <si>
    <t>24-3</t>
    <phoneticPr fontId="3"/>
  </si>
  <si>
    <t>25-1</t>
    <phoneticPr fontId="3"/>
  </si>
  <si>
    <t>25-2</t>
    <phoneticPr fontId="3"/>
  </si>
  <si>
    <t>25-3</t>
    <phoneticPr fontId="3"/>
  </si>
  <si>
    <t>26-1</t>
    <phoneticPr fontId="3"/>
  </si>
  <si>
    <t>26-2</t>
    <phoneticPr fontId="3"/>
  </si>
  <si>
    <t>26-3</t>
    <phoneticPr fontId="3"/>
  </si>
  <si>
    <t>28-1</t>
    <phoneticPr fontId="3"/>
  </si>
  <si>
    <t>28-2</t>
    <phoneticPr fontId="3"/>
  </si>
  <si>
    <t>28-3</t>
    <phoneticPr fontId="3"/>
  </si>
  <si>
    <t>29-1</t>
    <phoneticPr fontId="3"/>
  </si>
  <si>
    <t>29-3</t>
    <phoneticPr fontId="3"/>
  </si>
  <si>
    <t>29-2</t>
    <phoneticPr fontId="3"/>
  </si>
  <si>
    <t>30-1</t>
    <phoneticPr fontId="3"/>
  </si>
  <si>
    <t>30-2</t>
    <phoneticPr fontId="3"/>
  </si>
  <si>
    <t>30-3</t>
    <phoneticPr fontId="3"/>
  </si>
  <si>
    <t>パイプハンガー</t>
    <phoneticPr fontId="3"/>
  </si>
  <si>
    <t>5.0L</t>
    <phoneticPr fontId="3"/>
  </si>
  <si>
    <t>充電式</t>
    <rPh sb="0" eb="3">
      <t>ジュウデンシキ</t>
    </rPh>
    <phoneticPr fontId="3"/>
  </si>
  <si>
    <t>60枚機</t>
    <rPh sb="2" eb="4">
      <t>マイキ</t>
    </rPh>
    <phoneticPr fontId="3"/>
  </si>
  <si>
    <t>保管庫</t>
    <rPh sb="0" eb="3">
      <t>ホカンコ</t>
    </rPh>
    <phoneticPr fontId="3"/>
  </si>
  <si>
    <t>パーテーション（H：1800）</t>
  </si>
  <si>
    <t>27</t>
    <phoneticPr fontId="3"/>
  </si>
  <si>
    <t>31-1</t>
    <phoneticPr fontId="3"/>
  </si>
  <si>
    <t>31-2</t>
    <phoneticPr fontId="3"/>
  </si>
  <si>
    <t>31-3</t>
    <phoneticPr fontId="3"/>
  </si>
  <si>
    <t>家庭用</t>
    <rPh sb="0" eb="3">
      <t>カテイヨウ</t>
    </rPh>
    <phoneticPr fontId="3"/>
  </si>
  <si>
    <t>W490×D502×H760（SH430）</t>
    <phoneticPr fontId="3"/>
  </si>
  <si>
    <t>φ405×H455</t>
    <phoneticPr fontId="3"/>
  </si>
  <si>
    <t>30本用　W920×D300×H500</t>
    <rPh sb="2" eb="4">
      <t>ホンヨウ</t>
    </rPh>
    <phoneticPr fontId="3"/>
  </si>
  <si>
    <t>60Hz　W460×D365×H275</t>
    <phoneticPr fontId="3"/>
  </si>
  <si>
    <t>130～159L　W479～495×D582～598×H1203～1269</t>
    <phoneticPr fontId="3"/>
  </si>
  <si>
    <t>回転椅子　W580×D555×H825~935　座面：460×D425（SH420~530）</t>
    <rPh sb="0" eb="2">
      <t>カイテン</t>
    </rPh>
    <rPh sb="2" eb="4">
      <t>イス</t>
    </rPh>
    <phoneticPr fontId="3"/>
  </si>
  <si>
    <t>W1200×D1400×H720</t>
    <phoneticPr fontId="3"/>
  </si>
  <si>
    <t>W1200×D700×H700</t>
    <phoneticPr fontId="3"/>
  </si>
  <si>
    <t>回転椅子　W648×W590×H920・SH445</t>
    <rPh sb="0" eb="4">
      <t>カイテンイス</t>
    </rPh>
    <phoneticPr fontId="3"/>
  </si>
  <si>
    <t>W398×D582×H613　3段</t>
    <phoneticPr fontId="3"/>
  </si>
  <si>
    <t>W900×D400×H1050</t>
    <phoneticPr fontId="3"/>
  </si>
  <si>
    <t>10人用　ダイヤルロック式　W667×D450×H1800</t>
    <rPh sb="2" eb="4">
      <t>ニンヨウ</t>
    </rPh>
    <rPh sb="12" eb="13">
      <t>シキ</t>
    </rPh>
    <phoneticPr fontId="3"/>
  </si>
  <si>
    <t>W900×D515×H1790</t>
    <phoneticPr fontId="3"/>
  </si>
  <si>
    <t>W900×D450×H1120～1760</t>
    <phoneticPr fontId="3"/>
  </si>
  <si>
    <t>W480×D584×H1119　有効内容量　冷蔵91L、冷凍46L</t>
    <phoneticPr fontId="3"/>
  </si>
  <si>
    <t>W460×D370×H265　ヘルツフリー</t>
    <phoneticPr fontId="3"/>
  </si>
  <si>
    <t>W832×D278×H500 30人用</t>
  </si>
  <si>
    <t>W832×D278×H500 30人用</t>
    <phoneticPr fontId="3"/>
  </si>
  <si>
    <t>4個口　3m</t>
    <rPh sb="1" eb="2">
      <t>コ</t>
    </rPh>
    <rPh sb="2" eb="3">
      <t>クチ</t>
    </rPh>
    <phoneticPr fontId="3"/>
  </si>
  <si>
    <t>W900×H1835</t>
    <phoneticPr fontId="3"/>
  </si>
  <si>
    <t>W600×D400×H966</t>
    <phoneticPr fontId="3"/>
  </si>
  <si>
    <t xml:space="preserve">W1000×D330×H1090 </t>
    <phoneticPr fontId="3"/>
  </si>
  <si>
    <t xml:space="preserve">W1500×D600×H700 棚までの高さ:550 </t>
    <phoneticPr fontId="3"/>
  </si>
  <si>
    <t>W490×D530×H785・SH425</t>
    <phoneticPr fontId="3"/>
  </si>
  <si>
    <t>W1200×D1400×H720×2</t>
    <phoneticPr fontId="3"/>
  </si>
  <si>
    <t>W1200×D1400×H720×3</t>
    <phoneticPr fontId="3"/>
  </si>
  <si>
    <t>W1200×D700×H700×2</t>
    <phoneticPr fontId="3"/>
  </si>
  <si>
    <t>W1200×D700×H700×4</t>
    <phoneticPr fontId="3"/>
  </si>
  <si>
    <t>W1200×D700×H700×6</t>
    <phoneticPr fontId="3"/>
  </si>
  <si>
    <t>回転椅子　W560×D595・SH425~535</t>
    <rPh sb="0" eb="4">
      <t>カイテンイス</t>
    </rPh>
    <phoneticPr fontId="3"/>
  </si>
  <si>
    <t xml:space="preserve">W880×D400×H880 </t>
    <phoneticPr fontId="3"/>
  </si>
  <si>
    <t>スチールロッカー9～12人用（非常解錠用キー含む）</t>
    <rPh sb="12" eb="14">
      <t>ニンヨウ</t>
    </rPh>
    <rPh sb="15" eb="20">
      <t>ヒジョウカイジョウヨウ</t>
    </rPh>
    <rPh sb="22" eb="23">
      <t>フク</t>
    </rPh>
    <phoneticPr fontId="2"/>
  </si>
  <si>
    <t xml:space="preserve">9人用　ダイヤルロック式　W900×D515×H1790 </t>
    <rPh sb="1" eb="3">
      <t>ニンヨウ</t>
    </rPh>
    <rPh sb="11" eb="12">
      <t>シキ</t>
    </rPh>
    <phoneticPr fontId="3"/>
  </si>
  <si>
    <t>W480×D584×H1119　有効内容量　冷蔵91L、冷凍46L</t>
    <rPh sb="16" eb="21">
      <t>ユウコウナイヨウリョウ</t>
    </rPh>
    <rPh sb="22" eb="24">
      <t>レイゾウ</t>
    </rPh>
    <rPh sb="28" eb="30">
      <t>レイトウ</t>
    </rPh>
    <phoneticPr fontId="3"/>
  </si>
  <si>
    <t>W880×D400×H880</t>
  </si>
  <si>
    <t>φ350×H455</t>
    <phoneticPr fontId="3"/>
  </si>
  <si>
    <t>W1945×D550×H1860</t>
    <phoneticPr fontId="3"/>
  </si>
  <si>
    <t xml:space="preserve">W900×D35×H2100 </t>
    <phoneticPr fontId="3"/>
  </si>
  <si>
    <t>W1000×D330×H1090</t>
    <phoneticPr fontId="3"/>
  </si>
  <si>
    <t>部屋ごとに数量を記載</t>
    <rPh sb="0" eb="2">
      <t>ヘヤ</t>
    </rPh>
    <rPh sb="5" eb="7">
      <t>スウリョウ</t>
    </rPh>
    <rPh sb="8" eb="10">
      <t>キサイ</t>
    </rPh>
    <phoneticPr fontId="3"/>
  </si>
  <si>
    <t>W1200×D1200</t>
    <phoneticPr fontId="3"/>
  </si>
  <si>
    <t>W1200×D1200×2</t>
    <phoneticPr fontId="3"/>
  </si>
  <si>
    <t>W1200×D1200×3</t>
    <phoneticPr fontId="3"/>
  </si>
  <si>
    <t>W1200×D700×D700</t>
    <phoneticPr fontId="3"/>
  </si>
  <si>
    <t>W395×D510×H600</t>
    <phoneticPr fontId="3"/>
  </si>
  <si>
    <t>No.</t>
    <phoneticPr fontId="3"/>
  </si>
  <si>
    <t>※特にNo.2～7、30～31はそれぞれ互換性を確保し、例えばデスクにワゴンを収納できないということの無いこと</t>
    <rPh sb="1" eb="2">
      <t>トク</t>
    </rPh>
    <rPh sb="20" eb="23">
      <t>ゴカンセイ</t>
    </rPh>
    <rPh sb="24" eb="26">
      <t>カクホ</t>
    </rPh>
    <rPh sb="28" eb="29">
      <t>タト</t>
    </rPh>
    <rPh sb="39" eb="41">
      <t>シュウノウ</t>
    </rPh>
    <rPh sb="51" eb="52">
      <t>ナ</t>
    </rPh>
    <phoneticPr fontId="3"/>
  </si>
  <si>
    <t>W900×D450×H1050</t>
    <phoneticPr fontId="3"/>
  </si>
  <si>
    <t>12人用　ダイヤルロック式　W900×D515×H1790</t>
    <rPh sb="2" eb="4">
      <t>ニンヨウ</t>
    </rPh>
    <rPh sb="12" eb="13">
      <t>シキ</t>
    </rPh>
    <phoneticPr fontId="3"/>
  </si>
  <si>
    <t>W900×D400×H1140～1700</t>
    <phoneticPr fontId="3"/>
  </si>
  <si>
    <t>A3対応 　W500×D500×H920</t>
    <rPh sb="2" eb="4">
      <t>タイオウ</t>
    </rPh>
    <phoneticPr fontId="3"/>
  </si>
  <si>
    <t>A3対応 　W500×D500×H900</t>
    <rPh sb="2" eb="4">
      <t>タイオウ</t>
    </rPh>
    <phoneticPr fontId="3"/>
  </si>
  <si>
    <t>60枚機　A3対応　W620×D742×H1201</t>
    <rPh sb="2" eb="4">
      <t>マイキ</t>
    </rPh>
    <rPh sb="7" eb="9">
      <t>タイオウ</t>
    </rPh>
    <phoneticPr fontId="9"/>
  </si>
  <si>
    <t>ビジネスホン</t>
    <phoneticPr fontId="3"/>
  </si>
  <si>
    <t>W1800×H900　脚付き</t>
    <rPh sb="11" eb="13">
      <t>アシツ</t>
    </rPh>
    <phoneticPr fontId="3"/>
  </si>
  <si>
    <t>複合機　60枚機　A3対応　W620×D742×H1201</t>
    <rPh sb="0" eb="3">
      <t>フクゴウキ</t>
    </rPh>
    <rPh sb="6" eb="8">
      <t>マイキ</t>
    </rPh>
    <rPh sb="11" eb="13">
      <t>タイオウ</t>
    </rPh>
    <phoneticPr fontId="9"/>
  </si>
  <si>
    <t>W600×H1800</t>
    <phoneticPr fontId="3"/>
  </si>
  <si>
    <t>W565×D480×H1165</t>
    <phoneticPr fontId="3"/>
  </si>
  <si>
    <t>W1000×D330×H1590</t>
    <phoneticPr fontId="3"/>
  </si>
  <si>
    <t>W1500×D600×H700　棚付き</t>
    <rPh sb="16" eb="18">
      <t>タナツ</t>
    </rPh>
    <phoneticPr fontId="3"/>
  </si>
  <si>
    <t>―</t>
    <phoneticPr fontId="3"/>
  </si>
  <si>
    <t>東棟1階　検疫官室・休憩室　納品日：2024年10月1日（火）　返却日：2026年1月31日（土）</t>
    <rPh sb="0" eb="2">
      <t>ヒガシトウ</t>
    </rPh>
    <rPh sb="3" eb="4">
      <t>カイ</t>
    </rPh>
    <rPh sb="5" eb="9">
      <t>ケンエキカンシツ</t>
    </rPh>
    <rPh sb="10" eb="13">
      <t>キュウケイシツ</t>
    </rPh>
    <rPh sb="14" eb="17">
      <t>ノウヒンビ</t>
    </rPh>
    <rPh sb="22" eb="23">
      <t>ネン</t>
    </rPh>
    <rPh sb="25" eb="26">
      <t>ガツ</t>
    </rPh>
    <rPh sb="26" eb="28">
      <t>ツイタチ</t>
    </rPh>
    <rPh sb="29" eb="30">
      <t>カ</t>
    </rPh>
    <rPh sb="32" eb="34">
      <t>ヘンキャク</t>
    </rPh>
    <rPh sb="34" eb="35">
      <t>ビ</t>
    </rPh>
    <rPh sb="40" eb="41">
      <t>ネン</t>
    </rPh>
    <rPh sb="42" eb="43">
      <t>ガツ</t>
    </rPh>
    <rPh sb="45" eb="46">
      <t>ニチ</t>
    </rPh>
    <rPh sb="47" eb="48">
      <t>ド</t>
    </rPh>
    <phoneticPr fontId="3"/>
  </si>
  <si>
    <t>東棟1階　物流管理室　納品日：2024年10月1日（火）　返却日：2026年1月31日（土）</t>
    <rPh sb="0" eb="2">
      <t>ヒガシトウ</t>
    </rPh>
    <rPh sb="3" eb="4">
      <t>カイ</t>
    </rPh>
    <rPh sb="5" eb="10">
      <t>ブツリュウカンリシツ</t>
    </rPh>
    <rPh sb="11" eb="14">
      <t>ノウヒンビ</t>
    </rPh>
    <rPh sb="19" eb="20">
      <t>ネン</t>
    </rPh>
    <rPh sb="22" eb="23">
      <t>ガツ</t>
    </rPh>
    <rPh sb="23" eb="25">
      <t>ツイタチ</t>
    </rPh>
    <rPh sb="26" eb="27">
      <t>カ</t>
    </rPh>
    <rPh sb="29" eb="31">
      <t>ヘンキャク</t>
    </rPh>
    <rPh sb="31" eb="32">
      <t>ビ</t>
    </rPh>
    <rPh sb="37" eb="38">
      <t>ネン</t>
    </rPh>
    <rPh sb="39" eb="40">
      <t>ガツ</t>
    </rPh>
    <rPh sb="42" eb="43">
      <t>ニチ</t>
    </rPh>
    <rPh sb="44" eb="45">
      <t>ド</t>
    </rPh>
    <phoneticPr fontId="3"/>
  </si>
  <si>
    <t>備考</t>
    <rPh sb="0" eb="2">
      <t>ビコウ</t>
    </rPh>
    <phoneticPr fontId="3"/>
  </si>
  <si>
    <t>　特記事項：いずれも代替品可</t>
    <rPh sb="1" eb="5">
      <t>トッキジコウ</t>
    </rPh>
    <rPh sb="10" eb="14">
      <t>ダイタイヒンカ</t>
    </rPh>
    <phoneticPr fontId="3"/>
  </si>
  <si>
    <t>3m</t>
    <phoneticPr fontId="3"/>
  </si>
  <si>
    <t>　特記事項：いずれも代替品可・備考参照</t>
    <rPh sb="1" eb="5">
      <t>トッキジコウ</t>
    </rPh>
    <rPh sb="10" eb="14">
      <t>ダイタイヒンカ</t>
    </rPh>
    <rPh sb="15" eb="19">
      <t>ビコウサンショウ</t>
    </rPh>
    <phoneticPr fontId="3"/>
  </si>
  <si>
    <t>非常解錠用キーは20</t>
    <rPh sb="0" eb="5">
      <t>ヒジョウカイジョウヨウ</t>
    </rPh>
    <phoneticPr fontId="3"/>
  </si>
  <si>
    <t>　　No.7　サイドワゴン（非常解錠用キー含む）</t>
    <phoneticPr fontId="3"/>
  </si>
  <si>
    <t>　　No.10　スチールロッカー3人用（非常解錠用キー含む）</t>
    <phoneticPr fontId="3"/>
  </si>
  <si>
    <t>　　・ダイヤルロック式に限らない</t>
    <phoneticPr fontId="3"/>
  </si>
  <si>
    <t>　　・シリンダー錠式の場合は鍵を複数付属（1本は使用者用、1本は管理者用）させる等、使用者が鍵を</t>
    <phoneticPr fontId="3"/>
  </si>
  <si>
    <t>　　　紛失した場合でも、管理者用を貸出または複製することで、通常の使用を継続できるよう担保すること</t>
    <phoneticPr fontId="3"/>
  </si>
  <si>
    <t>　　・ダイヤルロック式に限らない、シリンダー錠式の場合は鍵を複数付属（1本は使用者用、1本は管理者用）させる等、使用者が鍵を</t>
    <phoneticPr fontId="3"/>
  </si>
  <si>
    <r>
      <rPr>
        <sz val="11"/>
        <color rgb="FFFF0000"/>
        <rFont val="游ゴシック"/>
        <family val="3"/>
        <charset val="128"/>
      </rPr>
      <t>　　</t>
    </r>
    <r>
      <rPr>
        <u/>
        <sz val="11"/>
        <color rgb="FFFF0000"/>
        <rFont val="游ゴシック"/>
        <family val="3"/>
        <charset val="128"/>
      </rPr>
      <t>※特にNo.2～7、30～31はそれぞれ互換性を確保し、例えばデスクにワゴンを収納できないということの無いこと</t>
    </r>
    <phoneticPr fontId="3"/>
  </si>
  <si>
    <t>西棟1階　保守待機室（ICT局）　納品日：2024年10月1日（火）　返却日：2026年3月31日（火）</t>
    <rPh sb="0" eb="2">
      <t>ニシトウ</t>
    </rPh>
    <rPh sb="3" eb="4">
      <t>カイ</t>
    </rPh>
    <rPh sb="14" eb="15">
      <t>キョク</t>
    </rPh>
    <rPh sb="17" eb="20">
      <t>ノウヒンビ</t>
    </rPh>
    <rPh sb="25" eb="26">
      <t>ネン</t>
    </rPh>
    <rPh sb="28" eb="29">
      <t>ガツ</t>
    </rPh>
    <rPh sb="29" eb="31">
      <t>ツイタチ</t>
    </rPh>
    <rPh sb="32" eb="33">
      <t>カ</t>
    </rPh>
    <rPh sb="35" eb="37">
      <t>ヘンキャク</t>
    </rPh>
    <rPh sb="37" eb="38">
      <t>ビ</t>
    </rPh>
    <rPh sb="43" eb="44">
      <t>ネン</t>
    </rPh>
    <rPh sb="45" eb="46">
      <t>ガツ</t>
    </rPh>
    <rPh sb="48" eb="49">
      <t>ニチ</t>
    </rPh>
    <rPh sb="50" eb="51">
      <t>カ</t>
    </rPh>
    <phoneticPr fontId="3"/>
  </si>
  <si>
    <t>西棟1階　NOC SOC等　納品日：2024年10月1日（火）　返却日：2026年3月31日（火）</t>
    <rPh sb="0" eb="2">
      <t>ニシトウ</t>
    </rPh>
    <rPh sb="3" eb="4">
      <t>カイ</t>
    </rPh>
    <rPh sb="14" eb="17">
      <t>ノウヒンビ</t>
    </rPh>
    <rPh sb="22" eb="23">
      <t>ネン</t>
    </rPh>
    <rPh sb="25" eb="26">
      <t>ガツ</t>
    </rPh>
    <rPh sb="27" eb="28">
      <t>ニチ</t>
    </rPh>
    <rPh sb="29" eb="30">
      <t>カ</t>
    </rPh>
    <rPh sb="32" eb="34">
      <t>ヘンキャク</t>
    </rPh>
    <rPh sb="34" eb="35">
      <t>ビ</t>
    </rPh>
    <rPh sb="40" eb="41">
      <t>ネン</t>
    </rPh>
    <rPh sb="42" eb="43">
      <t>ガツ</t>
    </rPh>
    <rPh sb="45" eb="46">
      <t>ニチ</t>
    </rPh>
    <rPh sb="47" eb="48">
      <t>カ</t>
    </rPh>
    <phoneticPr fontId="3"/>
  </si>
  <si>
    <t>50mm超の寸法超過不可</t>
    <rPh sb="4" eb="5">
      <t>チョウ</t>
    </rPh>
    <rPh sb="6" eb="12">
      <t>スンポウチョウカフカ</t>
    </rPh>
    <phoneticPr fontId="3"/>
  </si>
  <si>
    <t>　</t>
    <phoneticPr fontId="3"/>
  </si>
  <si>
    <t>パーテーション（H：1800）</t>
    <phoneticPr fontId="3"/>
  </si>
  <si>
    <t>　　No.2～10、30、31は色は指定しないが、同部屋内は同色とする</t>
    <rPh sb="16" eb="17">
      <t>イロ</t>
    </rPh>
    <rPh sb="18" eb="20">
      <t>シテイ</t>
    </rPh>
    <phoneticPr fontId="3"/>
  </si>
  <si>
    <t>中央棟1階　待機室A　納品日：2024年10月1日（火）　返却日：2025年11月30日（日）</t>
    <rPh sb="0" eb="3">
      <t>チュウオウトウ</t>
    </rPh>
    <rPh sb="4" eb="5">
      <t>カイ</t>
    </rPh>
    <rPh sb="6" eb="8">
      <t>タイキ</t>
    </rPh>
    <rPh sb="8" eb="9">
      <t>シツ</t>
    </rPh>
    <rPh sb="11" eb="14">
      <t>ノウヒンビ</t>
    </rPh>
    <rPh sb="19" eb="20">
      <t>ネン</t>
    </rPh>
    <rPh sb="22" eb="23">
      <t>ガツ</t>
    </rPh>
    <rPh sb="23" eb="25">
      <t>ツイタチ</t>
    </rPh>
    <rPh sb="26" eb="27">
      <t>カ</t>
    </rPh>
    <rPh sb="29" eb="31">
      <t>ヘンキャク</t>
    </rPh>
    <rPh sb="31" eb="32">
      <t>ビ</t>
    </rPh>
    <rPh sb="37" eb="38">
      <t>ネン</t>
    </rPh>
    <rPh sb="40" eb="41">
      <t>ガツ</t>
    </rPh>
    <rPh sb="43" eb="44">
      <t>ニチ</t>
    </rPh>
    <rPh sb="45" eb="46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</si>
</sst>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1"/>
      <color theme="0"/>
      <name val="游ゴシック"/>
      <family val="3"/>
      <charset val="128"/>
    </font>
    <font>
      <sz val="1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9C5700"/>
      <name val="游ゴシック"/>
      <family val="2"/>
      <charset val="128"/>
      <scheme val="minor"/>
    </font>
    <font>
      <u/>
      <sz val="11"/>
      <color rgb="FFFF0000"/>
      <name val="游ゴシック"/>
      <family val="3"/>
      <charset val="128"/>
    </font>
    <font>
      <b/>
      <sz val="14"/>
      <color theme="1"/>
      <name val="游ゴシック"/>
      <family val="3"/>
      <charset val="128"/>
    </font>
    <font>
      <b/>
      <sz val="14"/>
      <color rgb="FFFF0000"/>
      <name val="游ゴシック"/>
      <family val="3"/>
      <charset val="128"/>
    </font>
    <font>
      <b/>
      <u/>
      <sz val="14"/>
      <color theme="10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38" fontId="5" fillId="2" borderId="1" xfId="1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2" fillId="0" borderId="0" xfId="2">
      <alignment vertical="center"/>
    </xf>
    <xf numFmtId="0" fontId="4" fillId="3" borderId="2" xfId="0" applyFont="1" applyFill="1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1" xfId="2" applyFont="1" applyFill="1" applyBorder="1" applyAlignment="1">
      <alignment vertical="center" shrinkToFit="1"/>
    </xf>
    <xf numFmtId="0" fontId="8" fillId="0" borderId="1" xfId="3" applyFont="1" applyFill="1" applyBorder="1" applyAlignment="1">
      <alignment vertical="center" shrinkToFit="1"/>
    </xf>
    <xf numFmtId="0" fontId="4" fillId="0" borderId="1" xfId="2" applyFont="1" applyFill="1" applyBorder="1" applyAlignment="1">
      <alignment vertical="center" shrinkToFit="1"/>
    </xf>
    <xf numFmtId="49" fontId="4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 shrinkToFit="1"/>
    </xf>
    <xf numFmtId="49" fontId="10" fillId="0" borderId="0" xfId="0" applyNumberFormat="1" applyFont="1" applyAlignment="1">
      <alignment horizontal="centerContinuous" vertical="center" shrinkToFit="1"/>
    </xf>
    <xf numFmtId="0" fontId="4" fillId="3" borderId="1" xfId="0" applyFont="1" applyFill="1" applyBorder="1" applyAlignment="1">
      <alignment horizontal="right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2" applyFont="1" applyAlignment="1">
      <alignment horizontal="left" vertical="center" wrapText="1" indent="1"/>
    </xf>
    <xf numFmtId="0" fontId="14" fillId="0" borderId="0" xfId="0" applyFont="1">
      <alignment vertical="center"/>
    </xf>
    <xf numFmtId="0" fontId="14" fillId="0" borderId="1" xfId="0" applyFont="1" applyBorder="1">
      <alignment vertical="center"/>
    </xf>
    <xf numFmtId="49" fontId="10" fillId="0" borderId="0" xfId="0" applyNumberFormat="1" applyFont="1" applyAlignment="1">
      <alignment vertical="center" shrinkToFit="1"/>
    </xf>
    <xf numFmtId="0" fontId="10" fillId="0" borderId="0" xfId="0" applyFont="1">
      <alignment vertical="center"/>
    </xf>
  </cellXfs>
  <cellStyles count="4">
    <cellStyle name="Hyperlink" xfId="3" xr:uid="{4F50EA75-8400-4E57-9E0E-D664EAA032BE}"/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99C5A-CBFB-4DBD-BEA2-0CBCB10D8D4A}">
  <sheetPr>
    <tabColor rgb="FFFFFF00"/>
  </sheetPr>
  <dimension ref="A1:F103"/>
  <sheetViews>
    <sheetView tabSelected="1" zoomScale="70" zoomScaleNormal="70" zoomScaleSheetLayoutView="80" workbookViewId="0">
      <selection activeCell="A3" sqref="A3"/>
    </sheetView>
  </sheetViews>
  <sheetFormatPr defaultColWidth="8.58203125" defaultRowHeight="18" x14ac:dyDescent="0.55000000000000004"/>
  <cols>
    <col min="1" max="1" width="5.4140625" style="1" customWidth="1"/>
    <col min="2" max="2" width="48.9140625" style="1" customWidth="1"/>
    <col min="3" max="3" width="5.1640625" style="1" bestFit="1" customWidth="1"/>
    <col min="4" max="4" width="34.08203125" style="1" bestFit="1" customWidth="1"/>
    <col min="5" max="5" width="5.1640625" style="1" bestFit="1" customWidth="1"/>
    <col min="6" max="16384" width="8.58203125" style="1"/>
  </cols>
  <sheetData>
    <row r="1" spans="1:5" s="24" customFormat="1" ht="22.5" x14ac:dyDescent="0.55000000000000004">
      <c r="A1" s="24" t="s">
        <v>17</v>
      </c>
      <c r="C1" s="25"/>
      <c r="D1" s="26"/>
    </row>
    <row r="3" spans="1:5" x14ac:dyDescent="0.55000000000000004">
      <c r="A3" s="2" t="s">
        <v>171</v>
      </c>
      <c r="B3" s="2" t="s">
        <v>0</v>
      </c>
      <c r="C3" s="2" t="s">
        <v>1</v>
      </c>
      <c r="D3" s="3" t="s">
        <v>30</v>
      </c>
      <c r="E3" s="3" t="s">
        <v>189</v>
      </c>
    </row>
    <row r="4" spans="1:5" x14ac:dyDescent="0.55000000000000004">
      <c r="A4" s="15">
        <v>1</v>
      </c>
      <c r="B4" s="18" t="s">
        <v>19</v>
      </c>
      <c r="C4" s="4">
        <f>'NOC SOC等'!C4+'保守待機室（ICT局）'!C4+待機室A!C4+検疫官室・休憩室!C4+物流管理室!C4</f>
        <v>5</v>
      </c>
      <c r="D4" s="12" t="s">
        <v>165</v>
      </c>
      <c r="E4" s="4"/>
    </row>
    <row r="5" spans="1:5" x14ac:dyDescent="0.55000000000000004">
      <c r="A5" s="15" t="s">
        <v>31</v>
      </c>
      <c r="B5" s="19" t="s">
        <v>26</v>
      </c>
      <c r="C5" s="4">
        <f>'NOC SOC等'!C5+'保守待機室（ICT局）'!C5+待機室A!C5+検疫官室・休憩室!C5+物流管理室!C5</f>
        <v>41</v>
      </c>
      <c r="D5" s="12" t="s">
        <v>166</v>
      </c>
      <c r="E5" s="4"/>
    </row>
    <row r="6" spans="1:5" hidden="1" x14ac:dyDescent="0.55000000000000004">
      <c r="A6" s="15" t="s">
        <v>32</v>
      </c>
      <c r="B6" s="19" t="s">
        <v>26</v>
      </c>
      <c r="C6" s="4">
        <f>'NOC SOC等'!C6+'保守待機室（ICT局）'!C6+待機室A!C6+検疫官室・休憩室!C6+物流管理室!C6</f>
        <v>0</v>
      </c>
      <c r="D6" s="12" t="s">
        <v>132</v>
      </c>
      <c r="E6" s="4"/>
    </row>
    <row r="7" spans="1:5" hidden="1" x14ac:dyDescent="0.55000000000000004">
      <c r="A7" s="15" t="s">
        <v>36</v>
      </c>
      <c r="B7" s="19" t="s">
        <v>26</v>
      </c>
      <c r="C7" s="4">
        <f>'NOC SOC等'!C7+'保守待機室（ICT局）'!C7+待機室A!C7+検疫官室・休憩室!C7+物流管理室!C7</f>
        <v>0</v>
      </c>
      <c r="D7" s="16" t="s">
        <v>152</v>
      </c>
      <c r="E7" s="4"/>
    </row>
    <row r="8" spans="1:5" hidden="1" x14ac:dyDescent="0.55000000000000004">
      <c r="A8" s="15" t="s">
        <v>33</v>
      </c>
      <c r="B8" s="19" t="s">
        <v>27</v>
      </c>
      <c r="C8" s="4">
        <f>'NOC SOC等'!C8+'保守待機室（ICT局）'!C8+待機室A!C8+検疫官室・休憩室!C8+物流管理室!C8</f>
        <v>0</v>
      </c>
      <c r="D8" s="12" t="s">
        <v>167</v>
      </c>
      <c r="E8" s="4"/>
    </row>
    <row r="9" spans="1:5" hidden="1" x14ac:dyDescent="0.55000000000000004">
      <c r="A9" s="15" t="s">
        <v>34</v>
      </c>
      <c r="B9" s="19" t="s">
        <v>27</v>
      </c>
      <c r="C9" s="4">
        <f>'NOC SOC等'!C9+'保守待機室（ICT局）'!C9+待機室A!C9+検疫官室・休憩室!C9+物流管理室!C9</f>
        <v>0</v>
      </c>
      <c r="D9" s="12" t="s">
        <v>150</v>
      </c>
      <c r="E9" s="4"/>
    </row>
    <row r="10" spans="1:5" hidden="1" x14ac:dyDescent="0.55000000000000004">
      <c r="A10" s="15" t="s">
        <v>37</v>
      </c>
      <c r="B10" s="19" t="s">
        <v>27</v>
      </c>
      <c r="C10" s="4">
        <f>'NOC SOC等'!C10+'保守待機室（ICT局）'!C10+待機室A!C10+検疫官室・休憩室!C10+物流管理室!C10</f>
        <v>0</v>
      </c>
      <c r="D10" s="16" t="s">
        <v>153</v>
      </c>
      <c r="E10" s="4"/>
    </row>
    <row r="11" spans="1:5" hidden="1" x14ac:dyDescent="0.55000000000000004">
      <c r="A11" s="15" t="s">
        <v>35</v>
      </c>
      <c r="B11" s="19" t="s">
        <v>28</v>
      </c>
      <c r="C11" s="4">
        <f>'NOC SOC等'!C11+'保守待機室（ICT局）'!C11+待機室A!C11+検疫官室・休憩室!C11+物流管理室!C11</f>
        <v>0</v>
      </c>
      <c r="D11" s="12" t="s">
        <v>168</v>
      </c>
      <c r="E11" s="4"/>
    </row>
    <row r="12" spans="1:5" hidden="1" x14ac:dyDescent="0.55000000000000004">
      <c r="A12" s="15" t="s">
        <v>38</v>
      </c>
      <c r="B12" s="19" t="s">
        <v>28</v>
      </c>
      <c r="C12" s="4">
        <f>'NOC SOC等'!C12+'保守待機室（ICT局）'!C12+待機室A!C12+検疫官室・休憩室!C12+物流管理室!C12</f>
        <v>0</v>
      </c>
      <c r="D12" s="12" t="s">
        <v>151</v>
      </c>
      <c r="E12" s="4"/>
    </row>
    <row r="13" spans="1:5" hidden="1" x14ac:dyDescent="0.55000000000000004">
      <c r="A13" s="15" t="s">
        <v>39</v>
      </c>
      <c r="B13" s="19" t="s">
        <v>28</v>
      </c>
      <c r="C13" s="4">
        <f>'NOC SOC等'!C13+'保守待機室（ICT局）'!C13+待機室A!C13+検疫官室・休憩室!C13+物流管理室!C13</f>
        <v>0</v>
      </c>
      <c r="D13" s="16" t="s">
        <v>154</v>
      </c>
      <c r="E13" s="4"/>
    </row>
    <row r="14" spans="1:5" hidden="1" x14ac:dyDescent="0.55000000000000004">
      <c r="A14" s="15" t="s">
        <v>76</v>
      </c>
      <c r="B14" s="19" t="s">
        <v>29</v>
      </c>
      <c r="C14" s="4">
        <f>'NOC SOC等'!C14+'保守待機室（ICT局）'!C14+待機室A!C14+検疫官室・休憩室!C14+物流管理室!C14</f>
        <v>0</v>
      </c>
      <c r="D14" s="12" t="s">
        <v>169</v>
      </c>
      <c r="E14" s="4"/>
    </row>
    <row r="15" spans="1:5" x14ac:dyDescent="0.55000000000000004">
      <c r="A15" s="15" t="s">
        <v>40</v>
      </c>
      <c r="B15" s="19" t="s">
        <v>29</v>
      </c>
      <c r="C15" s="4">
        <f>'NOC SOC等'!C15+'保守待機室（ICT局）'!C15+待機室A!C15+検疫官室・休憩室!C15+物流管理室!C15</f>
        <v>18</v>
      </c>
      <c r="D15" s="12" t="s">
        <v>133</v>
      </c>
      <c r="E15" s="4"/>
    </row>
    <row r="16" spans="1:5" hidden="1" x14ac:dyDescent="0.55000000000000004">
      <c r="A16" s="15" t="s">
        <v>41</v>
      </c>
      <c r="B16" s="19" t="s">
        <v>29</v>
      </c>
      <c r="C16" s="4">
        <f>'NOC SOC等'!C16+'保守待機室（ICT局）'!C16+待機室A!C16+検疫官室・休憩室!C16+物流管理室!C16</f>
        <v>0</v>
      </c>
      <c r="D16" s="16" t="s">
        <v>133</v>
      </c>
      <c r="E16" s="4"/>
    </row>
    <row r="17" spans="1:6" x14ac:dyDescent="0.55000000000000004">
      <c r="A17" s="15" t="s">
        <v>77</v>
      </c>
      <c r="B17" s="20" t="s">
        <v>18</v>
      </c>
      <c r="C17" s="4">
        <f>'NOC SOC等'!C17+'保守待機室（ICT局）'!C17+待機室A!C17+検疫官室・休憩室!C17+物流管理室!C17</f>
        <v>36</v>
      </c>
      <c r="D17" s="12" t="s">
        <v>131</v>
      </c>
      <c r="E17" s="4"/>
      <c r="F17" s="6"/>
    </row>
    <row r="18" spans="1:6" x14ac:dyDescent="0.55000000000000004">
      <c r="A18" s="15" t="s">
        <v>42</v>
      </c>
      <c r="B18" s="20" t="s">
        <v>18</v>
      </c>
      <c r="C18" s="4">
        <f>'NOC SOC等'!C18+'保守待機室（ICT局）'!C18+待機室A!C18+検疫官室・休憩室!C18+物流管理室!C18</f>
        <v>36</v>
      </c>
      <c r="D18" s="12" t="s">
        <v>134</v>
      </c>
      <c r="E18" s="4"/>
      <c r="F18" s="6"/>
    </row>
    <row r="19" spans="1:6" x14ac:dyDescent="0.55000000000000004">
      <c r="A19" s="15" t="s">
        <v>43</v>
      </c>
      <c r="B19" s="20" t="s">
        <v>18</v>
      </c>
      <c r="C19" s="4">
        <f>'NOC SOC等'!C19+'保守待機室（ICT局）'!C19+待機室A!C19+検疫官室・休憩室!C19+物流管理室!C19</f>
        <v>34</v>
      </c>
      <c r="D19" s="12" t="s">
        <v>155</v>
      </c>
      <c r="E19" s="4"/>
      <c r="F19" s="6"/>
    </row>
    <row r="20" spans="1:6" x14ac:dyDescent="0.55000000000000004">
      <c r="A20" s="15" t="s">
        <v>78</v>
      </c>
      <c r="B20" s="20" t="s">
        <v>20</v>
      </c>
      <c r="C20" s="4">
        <f>'NOC SOC等'!C20+'保守待機室（ICT局）'!C20+待機室A!C20+検疫官室・休憩室!C20+物流管理室!C20</f>
        <v>40</v>
      </c>
      <c r="D20" s="12" t="s">
        <v>170</v>
      </c>
      <c r="E20" s="4"/>
    </row>
    <row r="21" spans="1:6" x14ac:dyDescent="0.55000000000000004">
      <c r="A21" s="15" t="s">
        <v>44</v>
      </c>
      <c r="B21" s="20" t="s">
        <v>20</v>
      </c>
      <c r="C21" s="4">
        <f>'NOC SOC等'!C21+'保守待機室（ICT局）'!C21+待機室A!C21+検疫官室・休憩室!C21+物流管理室!C21</f>
        <v>18</v>
      </c>
      <c r="D21" s="12" t="s">
        <v>135</v>
      </c>
      <c r="E21" s="4"/>
    </row>
    <row r="22" spans="1:6" hidden="1" x14ac:dyDescent="0.55000000000000004">
      <c r="A22" s="15" t="s">
        <v>45</v>
      </c>
      <c r="B22" s="20" t="s">
        <v>20</v>
      </c>
      <c r="C22" s="4">
        <f>'NOC SOC等'!C22+'保守待機室（ICT局）'!C22+待機室A!C22+検疫官室・休憩室!C22+物流管理室!C22</f>
        <v>0</v>
      </c>
      <c r="D22" s="12" t="s">
        <v>135</v>
      </c>
      <c r="E22" s="4"/>
    </row>
    <row r="23" spans="1:6" x14ac:dyDescent="0.55000000000000004">
      <c r="A23" s="15" t="s">
        <v>79</v>
      </c>
      <c r="B23" s="20" t="s">
        <v>21</v>
      </c>
      <c r="C23" s="4">
        <f>'NOC SOC等'!C23+'保守待機室（ICT局）'!C23+待機室A!C23+検疫官室・休憩室!C23+物流管理室!C23</f>
        <v>5</v>
      </c>
      <c r="D23" s="12" t="s">
        <v>173</v>
      </c>
      <c r="E23" s="4"/>
    </row>
    <row r="24" spans="1:6" x14ac:dyDescent="0.55000000000000004">
      <c r="A24" s="15" t="s">
        <v>46</v>
      </c>
      <c r="B24" s="20" t="s">
        <v>21</v>
      </c>
      <c r="C24" s="4">
        <f>'NOC SOC等'!C24+'保守待機室（ICT局）'!C24+待機室A!C24+検疫官室・休憩室!C24+物流管理室!C24</f>
        <v>5</v>
      </c>
      <c r="D24" s="12" t="s">
        <v>136</v>
      </c>
      <c r="E24" s="4"/>
    </row>
    <row r="25" spans="1:6" hidden="1" x14ac:dyDescent="0.55000000000000004">
      <c r="A25" s="15" t="s">
        <v>47</v>
      </c>
      <c r="B25" s="20" t="s">
        <v>21</v>
      </c>
      <c r="C25" s="4">
        <f>'NOC SOC等'!C25+'保守待機室（ICT局）'!C25+待機室A!C25+検疫官室・休憩室!C25+物流管理室!C25</f>
        <v>0</v>
      </c>
      <c r="D25" s="12" t="s">
        <v>156</v>
      </c>
      <c r="E25" s="4"/>
    </row>
    <row r="26" spans="1:6" hidden="1" x14ac:dyDescent="0.55000000000000004">
      <c r="A26" s="15" t="s">
        <v>80</v>
      </c>
      <c r="B26" s="19" t="s">
        <v>157</v>
      </c>
      <c r="C26" s="4">
        <f>'NOC SOC等'!C26+'保守待機室（ICT局）'!C26+待機室A!C26+検疫官室・休憩室!C26+物流管理室!C26</f>
        <v>0</v>
      </c>
      <c r="D26" s="12" t="s">
        <v>174</v>
      </c>
      <c r="E26" s="4"/>
    </row>
    <row r="27" spans="1:6" hidden="1" x14ac:dyDescent="0.55000000000000004">
      <c r="A27" s="15" t="s">
        <v>48</v>
      </c>
      <c r="B27" s="19" t="s">
        <v>157</v>
      </c>
      <c r="C27" s="4">
        <f>'NOC SOC等'!C27+'保守待機室（ICT局）'!C27+待機室A!C27+検疫官室・休憩室!C27+物流管理室!C27</f>
        <v>0</v>
      </c>
      <c r="D27" s="12" t="s">
        <v>137</v>
      </c>
      <c r="E27" s="4"/>
    </row>
    <row r="28" spans="1:6" hidden="1" x14ac:dyDescent="0.55000000000000004">
      <c r="A28" s="15" t="s">
        <v>49</v>
      </c>
      <c r="B28" s="19" t="s">
        <v>157</v>
      </c>
      <c r="C28" s="4">
        <f>'NOC SOC等'!C28+'保守待機室（ICT局）'!C28+待機室A!C28+検疫官室・休憩室!C28+物流管理室!C28</f>
        <v>0</v>
      </c>
      <c r="D28" s="12" t="s">
        <v>158</v>
      </c>
      <c r="E28" s="4"/>
    </row>
    <row r="29" spans="1:6" hidden="1" x14ac:dyDescent="0.55000000000000004">
      <c r="A29" s="15" t="s">
        <v>81</v>
      </c>
      <c r="B29" s="19" t="s">
        <v>22</v>
      </c>
      <c r="C29" s="4">
        <f>'NOC SOC等'!C29+'保守待機室（ICT局）'!C29+待機室A!C29+検疫官室・休憩室!C29+物流管理室!C29</f>
        <v>0</v>
      </c>
      <c r="D29" s="12" t="s">
        <v>138</v>
      </c>
      <c r="E29" s="4"/>
    </row>
    <row r="30" spans="1:6" x14ac:dyDescent="0.55000000000000004">
      <c r="A30" s="15" t="s">
        <v>50</v>
      </c>
      <c r="B30" s="19" t="s">
        <v>22</v>
      </c>
      <c r="C30" s="4">
        <f>'NOC SOC等'!C30+'保守待機室（ICT局）'!C30+待機室A!C30+検疫官室・休憩室!C30+物流管理室!C30</f>
        <v>27</v>
      </c>
      <c r="D30" s="12" t="s">
        <v>138</v>
      </c>
      <c r="E30" s="4"/>
    </row>
    <row r="31" spans="1:6" hidden="1" x14ac:dyDescent="0.55000000000000004">
      <c r="A31" s="15" t="s">
        <v>51</v>
      </c>
      <c r="B31" s="19" t="s">
        <v>22</v>
      </c>
      <c r="C31" s="4">
        <f>'NOC SOC等'!C31+'保守待機室（ICT局）'!C31+待機室A!C31+検疫官室・休憩室!C31+物流管理室!C31</f>
        <v>0</v>
      </c>
      <c r="D31" s="12" t="s">
        <v>138</v>
      </c>
      <c r="E31" s="4"/>
    </row>
    <row r="32" spans="1:6" x14ac:dyDescent="0.55000000000000004">
      <c r="A32" s="15" t="s">
        <v>82</v>
      </c>
      <c r="B32" s="19" t="s">
        <v>115</v>
      </c>
      <c r="C32" s="4">
        <f>'NOC SOC等'!C32+'保守待機室（ICT局）'!C32+待機室A!C32+検疫官室・休憩室!C32+物流管理室!C32</f>
        <v>2</v>
      </c>
      <c r="D32" s="12" t="s">
        <v>175</v>
      </c>
      <c r="E32" s="4"/>
    </row>
    <row r="33" spans="1:5" x14ac:dyDescent="0.55000000000000004">
      <c r="A33" s="15" t="s">
        <v>52</v>
      </c>
      <c r="B33" s="19" t="s">
        <v>115</v>
      </c>
      <c r="C33" s="4">
        <f>'NOC SOC等'!C33+'保守待機室（ICT局）'!C33+待機室A!C33+検疫官室・休憩室!C33+物流管理室!C33</f>
        <v>1</v>
      </c>
      <c r="D33" s="16" t="s">
        <v>139</v>
      </c>
      <c r="E33" s="4"/>
    </row>
    <row r="34" spans="1:5" hidden="1" x14ac:dyDescent="0.55000000000000004">
      <c r="A34" s="15" t="s">
        <v>53</v>
      </c>
      <c r="B34" s="19" t="s">
        <v>115</v>
      </c>
      <c r="C34" s="4">
        <f>'NOC SOC等'!C34+'保守待機室（ICT局）'!C34+待機室A!C34+検疫官室・休憩室!C34+物流管理室!C34</f>
        <v>0</v>
      </c>
      <c r="D34" s="16" t="s">
        <v>139</v>
      </c>
      <c r="E34" s="4"/>
    </row>
    <row r="35" spans="1:5" x14ac:dyDescent="0.55000000000000004">
      <c r="A35" s="15" t="s">
        <v>83</v>
      </c>
      <c r="B35" s="20" t="s">
        <v>23</v>
      </c>
      <c r="C35" s="4">
        <f>'NOC SOC等'!C35+'保守待機室（ICT局）'!C35+待機室A!C35+検疫官室・休憩室!C35+物流管理室!C35</f>
        <v>1</v>
      </c>
      <c r="D35" s="16" t="s">
        <v>177</v>
      </c>
      <c r="E35" s="4"/>
    </row>
    <row r="36" spans="1:5" x14ac:dyDescent="0.55000000000000004">
      <c r="A36" s="15" t="s">
        <v>54</v>
      </c>
      <c r="B36" s="20" t="s">
        <v>23</v>
      </c>
      <c r="C36" s="4">
        <f>'NOC SOC等'!C36+'保守待機室（ICT局）'!C36+待機室A!C36+検疫官室・休憩室!C36+物流管理室!C36</f>
        <v>1</v>
      </c>
      <c r="D36" s="16" t="s">
        <v>176</v>
      </c>
      <c r="E36" s="4"/>
    </row>
    <row r="37" spans="1:5" hidden="1" x14ac:dyDescent="0.55000000000000004">
      <c r="A37" s="15" t="s">
        <v>55</v>
      </c>
      <c r="B37" s="20" t="s">
        <v>23</v>
      </c>
      <c r="C37" s="4">
        <f>'NOC SOC等'!C37+'保守待機室（ICT局）'!C37+待機室A!C37+検疫官室・休憩室!C37+物流管理室!C37</f>
        <v>0</v>
      </c>
      <c r="D37" s="16" t="s">
        <v>176</v>
      </c>
      <c r="E37" s="4"/>
    </row>
    <row r="38" spans="1:5" x14ac:dyDescent="0.55000000000000004">
      <c r="A38" s="15" t="s">
        <v>84</v>
      </c>
      <c r="B38" s="20" t="s">
        <v>3</v>
      </c>
      <c r="C38" s="4">
        <f>'NOC SOC等'!C38+'保守待機室（ICT局）'!C38+待機室A!C38+検疫官室・休憩室!C38+物流管理室!C38</f>
        <v>2</v>
      </c>
      <c r="D38" s="12" t="s">
        <v>130</v>
      </c>
      <c r="E38" s="4"/>
    </row>
    <row r="39" spans="1:5" hidden="1" x14ac:dyDescent="0.55000000000000004">
      <c r="A39" s="15" t="s">
        <v>56</v>
      </c>
      <c r="B39" s="20" t="s">
        <v>3</v>
      </c>
      <c r="C39" s="4">
        <f>'NOC SOC等'!C39+'保守待機室（ICT局）'!C39+待機室A!C39+検疫官室・休憩室!C39+物流管理室!C39</f>
        <v>0</v>
      </c>
      <c r="D39" s="12" t="s">
        <v>140</v>
      </c>
      <c r="E39" s="4"/>
    </row>
    <row r="40" spans="1:5" hidden="1" x14ac:dyDescent="0.55000000000000004">
      <c r="A40" s="15" t="s">
        <v>57</v>
      </c>
      <c r="B40" s="20" t="s">
        <v>3</v>
      </c>
      <c r="C40" s="4">
        <f>'NOC SOC等'!C40+'保守待機室（ICT局）'!C40+待機室A!C40+検疫官室・休憩室!C40+物流管理室!C40</f>
        <v>0</v>
      </c>
      <c r="D40" s="16" t="s">
        <v>159</v>
      </c>
      <c r="E40" s="4"/>
    </row>
    <row r="41" spans="1:5" x14ac:dyDescent="0.55000000000000004">
      <c r="A41" s="15" t="s">
        <v>85</v>
      </c>
      <c r="B41" s="19" t="s">
        <v>4</v>
      </c>
      <c r="C41" s="4">
        <f>'NOC SOC等'!C41+'保守待機室（ICT局）'!C41+待機室A!C41+検疫官室・休憩室!C41+物流管理室!C41</f>
        <v>1</v>
      </c>
      <c r="D41" s="12" t="s">
        <v>129</v>
      </c>
      <c r="E41" s="4"/>
    </row>
    <row r="42" spans="1:5" hidden="1" x14ac:dyDescent="0.55000000000000004">
      <c r="A42" s="15" t="s">
        <v>58</v>
      </c>
      <c r="B42" s="19" t="s">
        <v>4</v>
      </c>
      <c r="C42" s="4">
        <f>'NOC SOC等'!C42+'保守待機室（ICT局）'!C42+待機室A!C42+検疫官室・休憩室!C42+物流管理室!C42</f>
        <v>0</v>
      </c>
      <c r="D42" s="12" t="s">
        <v>141</v>
      </c>
      <c r="E42" s="4"/>
    </row>
    <row r="43" spans="1:5" hidden="1" x14ac:dyDescent="0.55000000000000004">
      <c r="A43" s="15" t="s">
        <v>59</v>
      </c>
      <c r="B43" s="19" t="s">
        <v>4</v>
      </c>
      <c r="C43" s="4">
        <f>'NOC SOC等'!C43+'保守待機室（ICT局）'!C43+待機室A!C43+検疫官室・休憩室!C43+物流管理室!C43</f>
        <v>0</v>
      </c>
      <c r="D43" s="16" t="s">
        <v>141</v>
      </c>
      <c r="E43" s="4"/>
    </row>
    <row r="44" spans="1:5" x14ac:dyDescent="0.55000000000000004">
      <c r="A44" s="15" t="s">
        <v>86</v>
      </c>
      <c r="B44" s="19" t="s">
        <v>5</v>
      </c>
      <c r="C44" s="4">
        <f>'NOC SOC等'!C44+'保守待機室（ICT局）'!C44+待機室A!C44+検疫官室・休憩室!C44+物流管理室!C44</f>
        <v>1</v>
      </c>
      <c r="D44" s="16" t="s">
        <v>116</v>
      </c>
      <c r="E44" s="4"/>
    </row>
    <row r="45" spans="1:5" hidden="1" x14ac:dyDescent="0.55000000000000004">
      <c r="A45" s="15" t="s">
        <v>60</v>
      </c>
      <c r="B45" s="19" t="s">
        <v>5</v>
      </c>
      <c r="C45" s="4">
        <f>'NOC SOC等'!C45+'保守待機室（ICT局）'!C45+待機室A!C45+検疫官室・休憩室!C45+物流管理室!C45</f>
        <v>0</v>
      </c>
      <c r="D45" s="16" t="s">
        <v>116</v>
      </c>
      <c r="E45" s="4"/>
    </row>
    <row r="46" spans="1:5" hidden="1" x14ac:dyDescent="0.55000000000000004">
      <c r="A46" s="15" t="s">
        <v>61</v>
      </c>
      <c r="B46" s="19" t="s">
        <v>5</v>
      </c>
      <c r="C46" s="4">
        <f>'NOC SOC等'!C46+'保守待機室（ICT局）'!C46+待機室A!C46+検疫官室・休憩室!C46+物流管理室!C46</f>
        <v>0</v>
      </c>
      <c r="D46" s="16" t="s">
        <v>116</v>
      </c>
      <c r="E46" s="4"/>
    </row>
    <row r="47" spans="1:5" x14ac:dyDescent="0.55000000000000004">
      <c r="A47" s="15" t="s">
        <v>87</v>
      </c>
      <c r="B47" s="19" t="s">
        <v>6</v>
      </c>
      <c r="C47" s="4">
        <f>'NOC SOC等'!C47+'保守待機室（ICT局）'!C47+待機室A!C47+検疫官室・休憩室!C47+物流管理室!C47</f>
        <v>4</v>
      </c>
      <c r="D47" s="16" t="s">
        <v>117</v>
      </c>
      <c r="E47" s="4"/>
    </row>
    <row r="48" spans="1:5" hidden="1" x14ac:dyDescent="0.55000000000000004">
      <c r="A48" s="15" t="s">
        <v>62</v>
      </c>
      <c r="B48" s="19" t="s">
        <v>6</v>
      </c>
      <c r="C48" s="4">
        <f>'NOC SOC等'!C48+'保守待機室（ICT局）'!C48+待機室A!C48+検疫官室・休憩室!C48+物流管理室!C48</f>
        <v>0</v>
      </c>
      <c r="D48" s="16" t="s">
        <v>117</v>
      </c>
      <c r="E48" s="4"/>
    </row>
    <row r="49" spans="1:5" hidden="1" x14ac:dyDescent="0.55000000000000004">
      <c r="A49" s="15" t="s">
        <v>63</v>
      </c>
      <c r="B49" s="19" t="s">
        <v>6</v>
      </c>
      <c r="C49" s="4">
        <f>'NOC SOC等'!C49+'保守待機室（ICT局）'!C49+待機室A!C49+検疫官室・休憩室!C49+物流管理室!C49</f>
        <v>0</v>
      </c>
      <c r="D49" s="16" t="s">
        <v>117</v>
      </c>
      <c r="E49" s="4"/>
    </row>
    <row r="50" spans="1:5" x14ac:dyDescent="0.55000000000000004">
      <c r="A50" s="15" t="s">
        <v>88</v>
      </c>
      <c r="B50" s="18" t="s">
        <v>7</v>
      </c>
      <c r="C50" s="4">
        <f>'NOC SOC等'!C50+'保守待機室（ICT局）'!C50+待機室A!C50+検疫官室・休憩室!C50+物流管理室!C50</f>
        <v>1</v>
      </c>
      <c r="D50" s="12" t="s">
        <v>128</v>
      </c>
      <c r="E50" s="4"/>
    </row>
    <row r="51" spans="1:5" x14ac:dyDescent="0.55000000000000004">
      <c r="A51" s="15" t="s">
        <v>64</v>
      </c>
      <c r="B51" s="19" t="s">
        <v>7</v>
      </c>
      <c r="C51" s="4">
        <f>'NOC SOC等'!C51+'保守待機室（ICT局）'!C51+待機室A!C51+検疫官室・休憩室!C51+物流管理室!C51</f>
        <v>2</v>
      </c>
      <c r="D51" s="12" t="s">
        <v>143</v>
      </c>
      <c r="E51" s="4"/>
    </row>
    <row r="52" spans="1:5" hidden="1" x14ac:dyDescent="0.55000000000000004">
      <c r="A52" s="15" t="s">
        <v>65</v>
      </c>
      <c r="B52" s="19" t="s">
        <v>7</v>
      </c>
      <c r="C52" s="4">
        <f>'NOC SOC等'!C52+'保守待機室（ICT局）'!C52+待機室A!C52+検疫官室・休憩室!C52+物流管理室!C52</f>
        <v>0</v>
      </c>
      <c r="D52" s="16" t="s">
        <v>142</v>
      </c>
      <c r="E52" s="4"/>
    </row>
    <row r="53" spans="1:5" hidden="1" x14ac:dyDescent="0.55000000000000004">
      <c r="A53" s="15" t="s">
        <v>89</v>
      </c>
      <c r="B53" s="19" t="s">
        <v>8</v>
      </c>
      <c r="C53" s="4">
        <f>'NOC SOC等'!C53+'保守待機室（ICT局）'!C53+待機室A!C53+検疫官室・休憩室!C53+物流管理室!C53</f>
        <v>0</v>
      </c>
      <c r="D53" s="12" t="s">
        <v>118</v>
      </c>
      <c r="E53" s="4"/>
    </row>
    <row r="54" spans="1:5" hidden="1" x14ac:dyDescent="0.55000000000000004">
      <c r="A54" s="15" t="s">
        <v>66</v>
      </c>
      <c r="B54" s="19" t="s">
        <v>8</v>
      </c>
      <c r="C54" s="4">
        <f>'NOC SOC等'!C54+'保守待機室（ICT局）'!C54+待機室A!C54+検疫官室・休憩室!C54+物流管理室!C54</f>
        <v>0</v>
      </c>
      <c r="D54" s="12" t="s">
        <v>178</v>
      </c>
      <c r="E54" s="4"/>
    </row>
    <row r="55" spans="1:5" hidden="1" x14ac:dyDescent="0.55000000000000004">
      <c r="A55" s="15" t="s">
        <v>67</v>
      </c>
      <c r="B55" s="19" t="s">
        <v>8</v>
      </c>
      <c r="C55" s="4">
        <f>'NOC SOC等'!C55+'保守待機室（ICT局）'!C55+待機室A!C55+検疫官室・休憩室!C55+物流管理室!C55</f>
        <v>0</v>
      </c>
      <c r="D55" s="12" t="s">
        <v>178</v>
      </c>
      <c r="E55" s="4"/>
    </row>
    <row r="56" spans="1:5" hidden="1" x14ac:dyDescent="0.55000000000000004">
      <c r="A56" s="15" t="s">
        <v>90</v>
      </c>
      <c r="B56" s="19" t="s">
        <v>9</v>
      </c>
      <c r="C56" s="4">
        <f>'NOC SOC等'!C56+'保守待機室（ICT局）'!C56+待機室A!C56+検疫官室・休憩室!C56+物流管理室!C56</f>
        <v>0</v>
      </c>
      <c r="D56" s="13" t="s">
        <v>179</v>
      </c>
      <c r="E56" s="4"/>
    </row>
    <row r="57" spans="1:5" hidden="1" x14ac:dyDescent="0.55000000000000004">
      <c r="A57" s="15" t="s">
        <v>68</v>
      </c>
      <c r="B57" s="19" t="s">
        <v>9</v>
      </c>
      <c r="C57" s="4">
        <f>'NOC SOC等'!C57+'保守待機室（ICT局）'!C57+待機室A!C57+検疫官室・休憩室!C57+物流管理室!C57</f>
        <v>0</v>
      </c>
      <c r="D57" s="13" t="s">
        <v>179</v>
      </c>
      <c r="E57" s="4"/>
    </row>
    <row r="58" spans="1:5" hidden="1" x14ac:dyDescent="0.55000000000000004">
      <c r="A58" s="15" t="s">
        <v>69</v>
      </c>
      <c r="B58" s="19" t="s">
        <v>9</v>
      </c>
      <c r="C58" s="4">
        <f>'NOC SOC等'!C58+'保守待機室（ICT局）'!C58+待機室A!C58+検疫官室・休憩室!C58+物流管理室!C58</f>
        <v>0</v>
      </c>
      <c r="D58" s="13" t="s">
        <v>179</v>
      </c>
      <c r="E58" s="4"/>
    </row>
    <row r="59" spans="1:5" x14ac:dyDescent="0.55000000000000004">
      <c r="A59" s="15" t="s">
        <v>91</v>
      </c>
      <c r="B59" s="19" t="s">
        <v>10</v>
      </c>
      <c r="C59" s="4">
        <f>'NOC SOC等'!C59+'保守待機室（ICT局）'!C59+待機室A!C59+検疫官室・休憩室!C59+物流管理室!C59</f>
        <v>18</v>
      </c>
      <c r="D59" s="13" t="s">
        <v>191</v>
      </c>
      <c r="E59" s="4"/>
    </row>
    <row r="60" spans="1:5" hidden="1" x14ac:dyDescent="0.55000000000000004">
      <c r="A60" s="15" t="s">
        <v>70</v>
      </c>
      <c r="B60" s="19" t="s">
        <v>10</v>
      </c>
      <c r="C60" s="4">
        <f>'NOC SOC等'!C60+'保守待機室（ICT局）'!C60+待機室A!C60+検疫官室・休憩室!C60+物流管理室!C60</f>
        <v>0</v>
      </c>
      <c r="D60" s="13" t="s">
        <v>191</v>
      </c>
      <c r="E60" s="4"/>
    </row>
    <row r="61" spans="1:5" hidden="1" x14ac:dyDescent="0.55000000000000004">
      <c r="A61" s="15" t="s">
        <v>71</v>
      </c>
      <c r="B61" s="19" t="s">
        <v>10</v>
      </c>
      <c r="C61" s="4">
        <f>'NOC SOC等'!C61+'保守待機室（ICT局）'!C61+待機室A!C61+検疫官室・休憩室!C61+物流管理室!C61</f>
        <v>0</v>
      </c>
      <c r="D61" s="13" t="s">
        <v>191</v>
      </c>
      <c r="E61" s="4"/>
    </row>
    <row r="62" spans="1:5" x14ac:dyDescent="0.55000000000000004">
      <c r="A62" s="15" t="s">
        <v>92</v>
      </c>
      <c r="B62" s="19" t="s">
        <v>24</v>
      </c>
      <c r="C62" s="4">
        <f>'NOC SOC等'!C62+'保守待機室（ICT局）'!C62+待機室A!C62+検疫官室・休憩室!C62+物流管理室!C62</f>
        <v>39</v>
      </c>
      <c r="D62" s="13" t="s">
        <v>144</v>
      </c>
      <c r="E62" s="4"/>
    </row>
    <row r="63" spans="1:5" hidden="1" x14ac:dyDescent="0.55000000000000004">
      <c r="A63" s="15" t="s">
        <v>72</v>
      </c>
      <c r="B63" s="19" t="s">
        <v>24</v>
      </c>
      <c r="C63" s="4">
        <f>'NOC SOC等'!C63+'保守待機室（ICT局）'!C63+待機室A!C63+検疫官室・休憩室!C63+物流管理室!C63</f>
        <v>0</v>
      </c>
      <c r="D63" s="13" t="s">
        <v>144</v>
      </c>
      <c r="E63" s="4"/>
    </row>
    <row r="64" spans="1:5" hidden="1" x14ac:dyDescent="0.55000000000000004">
      <c r="A64" s="15" t="s">
        <v>73</v>
      </c>
      <c r="B64" s="19" t="s">
        <v>24</v>
      </c>
      <c r="C64" s="4">
        <f>'NOC SOC等'!C64+'保守待機室（ICT局）'!C64+待機室A!C64+検疫官室・休憩室!C64+物流管理室!C64</f>
        <v>0</v>
      </c>
      <c r="D64" s="13" t="s">
        <v>144</v>
      </c>
      <c r="E64" s="4"/>
    </row>
    <row r="65" spans="1:5" hidden="1" x14ac:dyDescent="0.55000000000000004">
      <c r="A65" s="15" t="s">
        <v>93</v>
      </c>
      <c r="B65" s="19" t="s">
        <v>119</v>
      </c>
      <c r="C65" s="4">
        <f>'NOC SOC等'!C65+'保守待機室（ICT局）'!C65+待機室A!C65+検疫官室・休憩室!C65+物流管理室!C65</f>
        <v>0</v>
      </c>
      <c r="D65" s="13" t="s">
        <v>173</v>
      </c>
      <c r="E65" s="4"/>
    </row>
    <row r="66" spans="1:5" x14ac:dyDescent="0.55000000000000004">
      <c r="A66" s="15" t="s">
        <v>74</v>
      </c>
      <c r="B66" s="19" t="s">
        <v>119</v>
      </c>
      <c r="C66" s="4">
        <f>'NOC SOC等'!C66+'保守待機室（ICT局）'!C66+待機室A!C66+検疫官室・休憩室!C66+物流管理室!C66</f>
        <v>2</v>
      </c>
      <c r="D66" s="13" t="s">
        <v>160</v>
      </c>
      <c r="E66" s="4"/>
    </row>
    <row r="67" spans="1:5" hidden="1" x14ac:dyDescent="0.55000000000000004">
      <c r="A67" s="15" t="s">
        <v>75</v>
      </c>
      <c r="B67" s="19" t="s">
        <v>119</v>
      </c>
      <c r="C67" s="4">
        <f>'NOC SOC等'!C67+'保守待機室（ICT局）'!C67+待機室A!C67+検疫官室・休憩室!C67+物流管理室!C67</f>
        <v>0</v>
      </c>
      <c r="D67" s="13" t="s">
        <v>160</v>
      </c>
      <c r="E67" s="4"/>
    </row>
    <row r="68" spans="1:5" hidden="1" x14ac:dyDescent="0.55000000000000004">
      <c r="A68" s="15" t="s">
        <v>94</v>
      </c>
      <c r="B68" s="19" t="s">
        <v>11</v>
      </c>
      <c r="C68" s="4">
        <f>'NOC SOC等'!C68+'保守待機室（ICT局）'!C68+待機室A!C68+検疫官室・休憩室!C68+物流管理室!C68</f>
        <v>0</v>
      </c>
      <c r="D68" s="13" t="s">
        <v>180</v>
      </c>
      <c r="E68" s="4"/>
    </row>
    <row r="69" spans="1:5" x14ac:dyDescent="0.55000000000000004">
      <c r="A69" s="15" t="s">
        <v>95</v>
      </c>
      <c r="B69" s="19" t="s">
        <v>11</v>
      </c>
      <c r="C69" s="4">
        <f>'NOC SOC等'!C69+'保守待機室（ICT局）'!C69+待機室A!C69+検疫官室・休憩室!C69+物流管理室!C69</f>
        <v>5</v>
      </c>
      <c r="D69" s="13" t="s">
        <v>162</v>
      </c>
      <c r="E69" s="4"/>
    </row>
    <row r="70" spans="1:5" hidden="1" x14ac:dyDescent="0.55000000000000004">
      <c r="A70" s="15" t="s">
        <v>96</v>
      </c>
      <c r="B70" s="19" t="s">
        <v>11</v>
      </c>
      <c r="C70" s="4">
        <f>'NOC SOC等'!C70+'保守待機室（ICT局）'!C70+待機室A!C70+検疫官室・休憩室!C70+物流管理室!C70</f>
        <v>0</v>
      </c>
      <c r="D70" s="13" t="s">
        <v>162</v>
      </c>
      <c r="E70" s="4"/>
    </row>
    <row r="71" spans="1:5" hidden="1" x14ac:dyDescent="0.55000000000000004">
      <c r="A71" s="15" t="s">
        <v>97</v>
      </c>
      <c r="B71" s="19" t="s">
        <v>12</v>
      </c>
      <c r="C71" s="4">
        <f>'NOC SOC等'!C71+'保守待機室（ICT局）'!C71+待機室A!C71+検疫官室・休憩室!C71+物流管理室!C71</f>
        <v>0</v>
      </c>
      <c r="D71" s="14" t="s">
        <v>127</v>
      </c>
      <c r="E71" s="4"/>
    </row>
    <row r="72" spans="1:5" hidden="1" x14ac:dyDescent="0.55000000000000004">
      <c r="A72" s="15" t="s">
        <v>98</v>
      </c>
      <c r="B72" s="19" t="s">
        <v>12</v>
      </c>
      <c r="C72" s="4">
        <f>'NOC SOC等'!C72+'保守待機室（ICT局）'!C72+待機室A!C72+検疫官室・休憩室!C72+物流管理室!C72</f>
        <v>0</v>
      </c>
      <c r="D72" s="14" t="s">
        <v>161</v>
      </c>
      <c r="E72" s="4"/>
    </row>
    <row r="73" spans="1:5" hidden="1" x14ac:dyDescent="0.55000000000000004">
      <c r="A73" s="15" t="s">
        <v>99</v>
      </c>
      <c r="B73" s="19" t="s">
        <v>12</v>
      </c>
      <c r="C73" s="4">
        <f>'NOC SOC等'!C73+'保守待機室（ICT局）'!C73+待機室A!C73+検疫官室・休憩室!C73+物流管理室!C73</f>
        <v>0</v>
      </c>
      <c r="D73" s="14" t="s">
        <v>161</v>
      </c>
      <c r="E73" s="4"/>
    </row>
    <row r="74" spans="1:5" hidden="1" x14ac:dyDescent="0.55000000000000004">
      <c r="A74" s="15" t="s">
        <v>100</v>
      </c>
      <c r="B74" s="19" t="s">
        <v>13</v>
      </c>
      <c r="C74" s="4">
        <f>'NOC SOC等'!C74+'保守待機室（ICT局）'!C74+待機室A!C74+検疫官室・休憩室!C74+物流管理室!C74</f>
        <v>0</v>
      </c>
      <c r="D74" s="13" t="s">
        <v>125</v>
      </c>
      <c r="E74" s="4"/>
    </row>
    <row r="75" spans="1:5" hidden="1" x14ac:dyDescent="0.55000000000000004">
      <c r="A75" s="15" t="s">
        <v>101</v>
      </c>
      <c r="B75" s="19" t="s">
        <v>13</v>
      </c>
      <c r="C75" s="4">
        <f>'NOC SOC等'!C75+'保守待機室（ICT局）'!C75+待機室A!C75+検疫官室・休憩室!C75+物流管理室!C75</f>
        <v>0</v>
      </c>
      <c r="D75" s="12" t="s">
        <v>181</v>
      </c>
      <c r="E75" s="4"/>
    </row>
    <row r="76" spans="1:5" hidden="1" x14ac:dyDescent="0.55000000000000004">
      <c r="A76" s="15" t="s">
        <v>102</v>
      </c>
      <c r="B76" s="19" t="s">
        <v>13</v>
      </c>
      <c r="C76" s="4">
        <f>'NOC SOC等'!C76+'保守待機室（ICT局）'!C76+待機室A!C76+検疫官室・休憩室!C76+物流管理室!C76</f>
        <v>0</v>
      </c>
      <c r="D76" s="12" t="s">
        <v>181</v>
      </c>
      <c r="E76" s="4"/>
    </row>
    <row r="77" spans="1:5" x14ac:dyDescent="0.55000000000000004">
      <c r="A77" s="15" t="s">
        <v>103</v>
      </c>
      <c r="B77" s="19" t="s">
        <v>120</v>
      </c>
      <c r="C77" s="4">
        <f>'NOC SOC等'!C77+'保守待機室（ICT局）'!C77+待機室A!C77+検疫官室・休憩室!C77+物流管理室!C77</f>
        <v>23</v>
      </c>
      <c r="D77" s="13" t="s">
        <v>182</v>
      </c>
      <c r="E77" s="4"/>
    </row>
    <row r="78" spans="1:5" hidden="1" x14ac:dyDescent="0.55000000000000004">
      <c r="A78" s="15" t="s">
        <v>104</v>
      </c>
      <c r="B78" s="19" t="s">
        <v>120</v>
      </c>
      <c r="C78" s="4">
        <f>'NOC SOC等'!C78+'保守待機室（ICT局）'!C78+待機室A!C78+検疫官室・休憩室!C78+物流管理室!C78</f>
        <v>0</v>
      </c>
      <c r="D78" s="13" t="s">
        <v>145</v>
      </c>
      <c r="E78" s="4"/>
    </row>
    <row r="79" spans="1:5" hidden="1" x14ac:dyDescent="0.55000000000000004">
      <c r="A79" s="15" t="s">
        <v>105</v>
      </c>
      <c r="B79" s="19" t="s">
        <v>120</v>
      </c>
      <c r="C79" s="4">
        <f>'NOC SOC等'!C79+'保守待機室（ICT局）'!C79+待機室A!C79+検疫官室・休憩室!C79+物流管理室!C79</f>
        <v>0</v>
      </c>
      <c r="D79" s="13" t="s">
        <v>163</v>
      </c>
      <c r="E79" s="4"/>
    </row>
    <row r="80" spans="1:5" hidden="1" x14ac:dyDescent="0.55000000000000004">
      <c r="A80" s="15" t="s">
        <v>121</v>
      </c>
      <c r="B80" s="17" t="s">
        <v>186</v>
      </c>
      <c r="C80" s="4">
        <f>'NOC SOC等'!C80+'保守待機室（ICT局）'!C80+待機室A!C80+検疫官室・休憩室!C80+物流管理室!C80</f>
        <v>0</v>
      </c>
      <c r="D80" s="17" t="s">
        <v>186</v>
      </c>
      <c r="E80" s="4"/>
    </row>
    <row r="81" spans="1:5" hidden="1" x14ac:dyDescent="0.55000000000000004">
      <c r="A81" s="15" t="s">
        <v>106</v>
      </c>
      <c r="B81" s="19" t="s">
        <v>14</v>
      </c>
      <c r="C81" s="4">
        <f>'NOC SOC等'!C81+'保守待機室（ICT局）'!C81+待機室A!C81+検疫官室・休憩室!C81+物流管理室!C81</f>
        <v>0</v>
      </c>
      <c r="D81" s="13" t="s">
        <v>183</v>
      </c>
      <c r="E81" s="4"/>
    </row>
    <row r="82" spans="1:5" hidden="1" x14ac:dyDescent="0.55000000000000004">
      <c r="A82" s="15" t="s">
        <v>107</v>
      </c>
      <c r="B82" s="19" t="s">
        <v>14</v>
      </c>
      <c r="C82" s="4">
        <f>'NOC SOC等'!C82+'保守待機室（ICT局）'!C82+待機室A!C82+検疫官室・休憩室!C82+物流管理室!C82</f>
        <v>0</v>
      </c>
      <c r="D82" s="13" t="s">
        <v>146</v>
      </c>
      <c r="E82" s="4"/>
    </row>
    <row r="83" spans="1:5" hidden="1" x14ac:dyDescent="0.55000000000000004">
      <c r="A83" s="15" t="s">
        <v>108</v>
      </c>
      <c r="B83" s="19" t="s">
        <v>14</v>
      </c>
      <c r="C83" s="4">
        <f>'NOC SOC等'!C83+'保守待機室（ICT局）'!C83+待機室A!C83+検疫官室・休憩室!C83+物流管理室!C83</f>
        <v>0</v>
      </c>
      <c r="D83" s="13" t="s">
        <v>146</v>
      </c>
      <c r="E83" s="4"/>
    </row>
    <row r="84" spans="1:5" hidden="1" x14ac:dyDescent="0.55000000000000004">
      <c r="A84" s="15" t="s">
        <v>109</v>
      </c>
      <c r="B84" s="19" t="s">
        <v>25</v>
      </c>
      <c r="C84" s="4">
        <f>'NOC SOC等'!C84+'保守待機室（ICT局）'!C84+待機室A!C84+検疫官室・休憩室!C84+物流管理室!C84</f>
        <v>0</v>
      </c>
      <c r="D84" s="13" t="s">
        <v>184</v>
      </c>
      <c r="E84" s="4"/>
    </row>
    <row r="85" spans="1:5" hidden="1" x14ac:dyDescent="0.55000000000000004">
      <c r="A85" s="15" t="s">
        <v>111</v>
      </c>
      <c r="B85" s="19" t="s">
        <v>25</v>
      </c>
      <c r="C85" s="4">
        <f>'NOC SOC等'!C85+'保守待機室（ICT局）'!C85+待機室A!C85+検疫官室・休憩室!C85+物流管理室!C85</f>
        <v>0</v>
      </c>
      <c r="D85" s="13" t="s">
        <v>147</v>
      </c>
      <c r="E85" s="4"/>
    </row>
    <row r="86" spans="1:5" hidden="1" x14ac:dyDescent="0.55000000000000004">
      <c r="A86" s="15" t="s">
        <v>110</v>
      </c>
      <c r="B86" s="19" t="s">
        <v>25</v>
      </c>
      <c r="C86" s="4">
        <f>'NOC SOC等'!C86+'保守待機室（ICT局）'!C86+待機室A!C86+検疫官室・休憩室!C86+物流管理室!C86</f>
        <v>0</v>
      </c>
      <c r="D86" s="13" t="s">
        <v>164</v>
      </c>
      <c r="E86" s="4"/>
    </row>
    <row r="87" spans="1:5" hidden="1" x14ac:dyDescent="0.55000000000000004">
      <c r="A87" s="15" t="s">
        <v>112</v>
      </c>
      <c r="B87" s="19" t="s">
        <v>15</v>
      </c>
      <c r="C87" s="4">
        <f>'NOC SOC等'!C87+'保守待機室（ICT局）'!C87+待機室A!C87+検疫官室・休憩室!C87+物流管理室!C87</f>
        <v>0</v>
      </c>
      <c r="D87" s="12" t="s">
        <v>185</v>
      </c>
      <c r="E87" s="4"/>
    </row>
    <row r="88" spans="1:5" x14ac:dyDescent="0.55000000000000004">
      <c r="A88" s="15" t="s">
        <v>113</v>
      </c>
      <c r="B88" s="19" t="s">
        <v>15</v>
      </c>
      <c r="C88" s="4">
        <f>'NOC SOC等'!C88+'保守待機室（ICT局）'!C88+待機室A!C88+検疫官室・休憩室!C88+物流管理室!C88</f>
        <v>2</v>
      </c>
      <c r="D88" s="12" t="s">
        <v>148</v>
      </c>
      <c r="E88" s="4"/>
    </row>
    <row r="89" spans="1:5" hidden="1" x14ac:dyDescent="0.55000000000000004">
      <c r="A89" s="15" t="s">
        <v>114</v>
      </c>
      <c r="B89" s="19" t="s">
        <v>15</v>
      </c>
      <c r="C89" s="4">
        <f>'NOC SOC等'!C89+'保守待機室（ICT局）'!C89+待機室A!C89+検疫官室・休憩室!C89+物流管理室!C89</f>
        <v>0</v>
      </c>
      <c r="D89" s="12" t="s">
        <v>148</v>
      </c>
      <c r="E89" s="4"/>
    </row>
    <row r="90" spans="1:5" hidden="1" x14ac:dyDescent="0.55000000000000004">
      <c r="A90" s="15" t="s">
        <v>122</v>
      </c>
      <c r="B90" s="20" t="s">
        <v>16</v>
      </c>
      <c r="C90" s="4">
        <f>'NOC SOC等'!C90+'保守待機室（ICT局）'!C90+待機室A!C90+検疫官室・休憩室!C90+物流管理室!C90</f>
        <v>0</v>
      </c>
      <c r="D90" s="12" t="s">
        <v>126</v>
      </c>
      <c r="E90" s="4"/>
    </row>
    <row r="91" spans="1:5" x14ac:dyDescent="0.55000000000000004">
      <c r="A91" s="15" t="s">
        <v>123</v>
      </c>
      <c r="B91" s="20" t="s">
        <v>16</v>
      </c>
      <c r="C91" s="4">
        <f>'NOC SOC等'!C91+'保守待機室（ICT局）'!C91+待機室A!C91+検疫官室・休憩室!C91+物流管理室!C91</f>
        <v>34</v>
      </c>
      <c r="D91" s="12" t="s">
        <v>149</v>
      </c>
      <c r="E91" s="4"/>
    </row>
    <row r="92" spans="1:5" hidden="1" x14ac:dyDescent="0.55000000000000004">
      <c r="A92" s="15" t="s">
        <v>124</v>
      </c>
      <c r="B92" s="20" t="s">
        <v>16</v>
      </c>
      <c r="C92" s="4">
        <f>'NOC SOC等'!C92+'保守待機室（ICT局）'!C92+待機室A!C92+検疫官室・休憩室!C92+物流管理室!C92</f>
        <v>0</v>
      </c>
      <c r="D92" s="12" t="s">
        <v>149</v>
      </c>
      <c r="E92" s="4"/>
    </row>
    <row r="93" spans="1:5" x14ac:dyDescent="0.55000000000000004">
      <c r="A93" s="7"/>
      <c r="B93" s="8" t="s">
        <v>2</v>
      </c>
      <c r="C93" s="23">
        <f>'NOC SOC等'!C93+'保守待機室（ICT局）'!C93+待機室A!C93+検疫官室・休憩室!C93+物流管理室!C93</f>
        <v>404</v>
      </c>
      <c r="D93" s="9"/>
      <c r="E93" s="9"/>
    </row>
    <row r="94" spans="1:5" x14ac:dyDescent="0.55000000000000004">
      <c r="A94" s="22" t="s">
        <v>172</v>
      </c>
      <c r="B94" s="22"/>
      <c r="C94" s="22"/>
      <c r="D94" s="22"/>
      <c r="E94" s="21"/>
    </row>
    <row r="95" spans="1:5" x14ac:dyDescent="0.55000000000000004">
      <c r="A95" s="11" t="s">
        <v>206</v>
      </c>
      <c r="B95" s="11"/>
    </row>
    <row r="96" spans="1:5" x14ac:dyDescent="0.55000000000000004">
      <c r="A96" s="11" t="s">
        <v>194</v>
      </c>
      <c r="B96" s="11"/>
    </row>
    <row r="97" spans="1:3" x14ac:dyDescent="0.55000000000000004">
      <c r="A97" s="11" t="s">
        <v>195</v>
      </c>
      <c r="B97" s="11"/>
    </row>
    <row r="98" spans="1:3" x14ac:dyDescent="0.55000000000000004">
      <c r="A98" s="11" t="s">
        <v>196</v>
      </c>
      <c r="B98" s="11"/>
    </row>
    <row r="99" spans="1:3" x14ac:dyDescent="0.55000000000000004">
      <c r="A99" s="11" t="s">
        <v>197</v>
      </c>
      <c r="B99" s="11"/>
    </row>
    <row r="100" spans="1:3" x14ac:dyDescent="0.55000000000000004">
      <c r="A100" s="11" t="s">
        <v>198</v>
      </c>
      <c r="B100" s="11"/>
    </row>
    <row r="101" spans="1:3" x14ac:dyDescent="0.55000000000000004">
      <c r="A101" s="11" t="s">
        <v>204</v>
      </c>
    </row>
    <row r="103" spans="1:3" x14ac:dyDescent="0.55000000000000004">
      <c r="B103" s="10"/>
      <c r="C103" s="11"/>
    </row>
  </sheetData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cellComments="asDisplayed" r:id="rId1"/>
  <rowBreaks count="1" manualBreakCount="1">
    <brk id="5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D1D80-5D79-4F53-849E-36209909B665}">
  <sheetPr>
    <pageSetUpPr fitToPage="1"/>
  </sheetPr>
  <dimension ref="A1:F98"/>
  <sheetViews>
    <sheetView zoomScale="70" zoomScaleNormal="70" zoomScaleSheetLayoutView="80" workbookViewId="0">
      <selection activeCell="A3" sqref="A3"/>
    </sheetView>
  </sheetViews>
  <sheetFormatPr defaultColWidth="8.58203125" defaultRowHeight="18" x14ac:dyDescent="0.55000000000000004"/>
  <cols>
    <col min="1" max="1" width="4.5" style="1" customWidth="1"/>
    <col min="2" max="2" width="46" style="1" bestFit="1" customWidth="1"/>
    <col min="3" max="3" width="5.1640625" style="1" bestFit="1" customWidth="1"/>
    <col min="4" max="4" width="57.6640625" style="1" customWidth="1"/>
    <col min="5" max="5" width="18.08203125" style="1" bestFit="1" customWidth="1"/>
    <col min="6" max="16384" width="8.58203125" style="1"/>
  </cols>
  <sheetData>
    <row r="1" spans="1:6" s="24" customFormat="1" ht="22.5" x14ac:dyDescent="0.55000000000000004">
      <c r="B1" s="24" t="s">
        <v>202</v>
      </c>
      <c r="C1" s="25"/>
      <c r="D1" s="26"/>
    </row>
    <row r="2" spans="1:6" x14ac:dyDescent="0.55000000000000004">
      <c r="B2" s="27" t="s">
        <v>192</v>
      </c>
    </row>
    <row r="3" spans="1:6" x14ac:dyDescent="0.55000000000000004">
      <c r="A3" s="2" t="s">
        <v>171</v>
      </c>
      <c r="B3" s="2" t="s">
        <v>0</v>
      </c>
      <c r="C3" s="2" t="s">
        <v>1</v>
      </c>
      <c r="D3" s="3" t="s">
        <v>30</v>
      </c>
      <c r="E3" s="3" t="s">
        <v>189</v>
      </c>
    </row>
    <row r="4" spans="1:6" x14ac:dyDescent="0.55000000000000004">
      <c r="A4" s="15">
        <v>1</v>
      </c>
      <c r="B4" s="18" t="s">
        <v>19</v>
      </c>
      <c r="C4" s="4">
        <v>1</v>
      </c>
      <c r="D4" s="12" t="s">
        <v>165</v>
      </c>
      <c r="E4" s="4"/>
    </row>
    <row r="5" spans="1:6" x14ac:dyDescent="0.55000000000000004">
      <c r="A5" s="15" t="s">
        <v>31</v>
      </c>
      <c r="B5" s="19" t="s">
        <v>26</v>
      </c>
      <c r="C5" s="4">
        <v>10</v>
      </c>
      <c r="D5" s="12" t="s">
        <v>166</v>
      </c>
      <c r="E5" s="4"/>
    </row>
    <row r="6" spans="1:6" hidden="1" x14ac:dyDescent="0.55000000000000004">
      <c r="A6" s="15" t="s">
        <v>32</v>
      </c>
      <c r="B6" s="19" t="s">
        <v>26</v>
      </c>
      <c r="C6" s="4"/>
      <c r="D6" s="12" t="s">
        <v>132</v>
      </c>
      <c r="E6" s="4"/>
    </row>
    <row r="7" spans="1:6" hidden="1" x14ac:dyDescent="0.55000000000000004">
      <c r="A7" s="15" t="s">
        <v>36</v>
      </c>
      <c r="B7" s="19" t="s">
        <v>26</v>
      </c>
      <c r="C7" s="4"/>
      <c r="D7" s="16" t="s">
        <v>152</v>
      </c>
      <c r="E7" s="4"/>
    </row>
    <row r="8" spans="1:6" hidden="1" x14ac:dyDescent="0.55000000000000004">
      <c r="A8" s="15" t="s">
        <v>33</v>
      </c>
      <c r="B8" s="19" t="s">
        <v>27</v>
      </c>
      <c r="C8" s="4"/>
      <c r="D8" s="12" t="s">
        <v>167</v>
      </c>
      <c r="E8" s="4"/>
    </row>
    <row r="9" spans="1:6" hidden="1" x14ac:dyDescent="0.55000000000000004">
      <c r="A9" s="15" t="s">
        <v>34</v>
      </c>
      <c r="B9" s="19" t="s">
        <v>27</v>
      </c>
      <c r="C9" s="4"/>
      <c r="D9" s="12" t="s">
        <v>150</v>
      </c>
      <c r="E9" s="4"/>
      <c r="F9" s="6"/>
    </row>
    <row r="10" spans="1:6" hidden="1" x14ac:dyDescent="0.55000000000000004">
      <c r="A10" s="15" t="s">
        <v>37</v>
      </c>
      <c r="B10" s="19" t="s">
        <v>27</v>
      </c>
      <c r="C10" s="4"/>
      <c r="D10" s="16" t="s">
        <v>153</v>
      </c>
      <c r="E10" s="4"/>
    </row>
    <row r="11" spans="1:6" hidden="1" x14ac:dyDescent="0.55000000000000004">
      <c r="A11" s="15" t="s">
        <v>35</v>
      </c>
      <c r="B11" s="19" t="s">
        <v>28</v>
      </c>
      <c r="C11" s="4"/>
      <c r="D11" s="12" t="s">
        <v>168</v>
      </c>
      <c r="E11" s="4"/>
    </row>
    <row r="12" spans="1:6" hidden="1" x14ac:dyDescent="0.55000000000000004">
      <c r="A12" s="15" t="s">
        <v>38</v>
      </c>
      <c r="B12" s="19" t="s">
        <v>28</v>
      </c>
      <c r="C12" s="4"/>
      <c r="D12" s="12" t="s">
        <v>151</v>
      </c>
      <c r="E12" s="4"/>
    </row>
    <row r="13" spans="1:6" hidden="1" x14ac:dyDescent="0.55000000000000004">
      <c r="A13" s="15" t="s">
        <v>39</v>
      </c>
      <c r="B13" s="19" t="s">
        <v>28</v>
      </c>
      <c r="C13" s="4"/>
      <c r="D13" s="16" t="s">
        <v>154</v>
      </c>
      <c r="E13" s="4"/>
    </row>
    <row r="14" spans="1:6" hidden="1" x14ac:dyDescent="0.55000000000000004">
      <c r="A14" s="15" t="s">
        <v>76</v>
      </c>
      <c r="B14" s="19" t="s">
        <v>29</v>
      </c>
      <c r="C14" s="4"/>
      <c r="D14" s="12" t="s">
        <v>169</v>
      </c>
      <c r="E14" s="4"/>
    </row>
    <row r="15" spans="1:6" hidden="1" x14ac:dyDescent="0.55000000000000004">
      <c r="A15" s="15" t="s">
        <v>40</v>
      </c>
      <c r="B15" s="19" t="s">
        <v>29</v>
      </c>
      <c r="C15" s="4"/>
      <c r="D15" s="12" t="s">
        <v>133</v>
      </c>
      <c r="E15" s="4"/>
    </row>
    <row r="16" spans="1:6" hidden="1" x14ac:dyDescent="0.55000000000000004">
      <c r="A16" s="15" t="s">
        <v>41</v>
      </c>
      <c r="B16" s="19" t="s">
        <v>29</v>
      </c>
      <c r="C16" s="4"/>
      <c r="D16" s="16" t="s">
        <v>133</v>
      </c>
      <c r="E16" s="4"/>
    </row>
    <row r="17" spans="1:5" x14ac:dyDescent="0.55000000000000004">
      <c r="A17" s="15" t="s">
        <v>77</v>
      </c>
      <c r="B17" s="20" t="s">
        <v>18</v>
      </c>
      <c r="C17" s="5">
        <v>20</v>
      </c>
      <c r="D17" s="12" t="s">
        <v>131</v>
      </c>
      <c r="E17" s="4"/>
    </row>
    <row r="18" spans="1:5" hidden="1" x14ac:dyDescent="0.55000000000000004">
      <c r="A18" s="15" t="s">
        <v>42</v>
      </c>
      <c r="B18" s="20" t="s">
        <v>18</v>
      </c>
      <c r="C18" s="5"/>
      <c r="D18" s="12" t="s">
        <v>134</v>
      </c>
      <c r="E18" s="4"/>
    </row>
    <row r="19" spans="1:5" hidden="1" x14ac:dyDescent="0.55000000000000004">
      <c r="A19" s="15" t="s">
        <v>43</v>
      </c>
      <c r="B19" s="20" t="s">
        <v>18</v>
      </c>
      <c r="C19" s="5"/>
      <c r="D19" s="12" t="s">
        <v>155</v>
      </c>
      <c r="E19" s="4"/>
    </row>
    <row r="20" spans="1:5" x14ac:dyDescent="0.55000000000000004">
      <c r="A20" s="15" t="s">
        <v>78</v>
      </c>
      <c r="B20" s="20" t="s">
        <v>20</v>
      </c>
      <c r="C20" s="4">
        <v>20</v>
      </c>
      <c r="D20" s="12" t="s">
        <v>170</v>
      </c>
      <c r="E20" s="28"/>
    </row>
    <row r="21" spans="1:5" hidden="1" x14ac:dyDescent="0.55000000000000004">
      <c r="A21" s="15" t="s">
        <v>44</v>
      </c>
      <c r="B21" s="20" t="s">
        <v>20</v>
      </c>
      <c r="C21" s="4"/>
      <c r="D21" s="12" t="s">
        <v>135</v>
      </c>
      <c r="E21" s="4"/>
    </row>
    <row r="22" spans="1:5" hidden="1" x14ac:dyDescent="0.55000000000000004">
      <c r="A22" s="15" t="s">
        <v>45</v>
      </c>
      <c r="B22" s="20" t="s">
        <v>20</v>
      </c>
      <c r="C22" s="4"/>
      <c r="D22" s="12" t="s">
        <v>135</v>
      </c>
      <c r="E22" s="4"/>
    </row>
    <row r="23" spans="1:5" x14ac:dyDescent="0.55000000000000004">
      <c r="A23" s="15" t="s">
        <v>79</v>
      </c>
      <c r="B23" s="20" t="s">
        <v>21</v>
      </c>
      <c r="C23" s="4">
        <v>3</v>
      </c>
      <c r="D23" s="12" t="s">
        <v>173</v>
      </c>
      <c r="E23" s="4"/>
    </row>
    <row r="24" spans="1:5" hidden="1" x14ac:dyDescent="0.55000000000000004">
      <c r="A24" s="15" t="s">
        <v>46</v>
      </c>
      <c r="B24" s="20" t="s">
        <v>21</v>
      </c>
      <c r="C24" s="4"/>
      <c r="D24" s="12" t="s">
        <v>136</v>
      </c>
      <c r="E24" s="4"/>
    </row>
    <row r="25" spans="1:5" hidden="1" x14ac:dyDescent="0.55000000000000004">
      <c r="A25" s="15" t="s">
        <v>47</v>
      </c>
      <c r="B25" s="20" t="s">
        <v>21</v>
      </c>
      <c r="C25" s="4"/>
      <c r="D25" s="12" t="s">
        <v>156</v>
      </c>
      <c r="E25" s="4"/>
    </row>
    <row r="26" spans="1:5" hidden="1" x14ac:dyDescent="0.55000000000000004">
      <c r="A26" s="15" t="s">
        <v>80</v>
      </c>
      <c r="B26" s="19" t="s">
        <v>157</v>
      </c>
      <c r="C26" s="4"/>
      <c r="D26" s="12" t="s">
        <v>174</v>
      </c>
      <c r="E26" s="4"/>
    </row>
    <row r="27" spans="1:5" hidden="1" x14ac:dyDescent="0.55000000000000004">
      <c r="A27" s="15" t="s">
        <v>48</v>
      </c>
      <c r="B27" s="19" t="s">
        <v>157</v>
      </c>
      <c r="C27" s="4"/>
      <c r="D27" s="12" t="s">
        <v>137</v>
      </c>
      <c r="E27" s="4"/>
    </row>
    <row r="28" spans="1:5" hidden="1" x14ac:dyDescent="0.55000000000000004">
      <c r="A28" s="15" t="s">
        <v>49</v>
      </c>
      <c r="B28" s="19" t="s">
        <v>157</v>
      </c>
      <c r="C28" s="4"/>
      <c r="D28" s="12" t="s">
        <v>158</v>
      </c>
      <c r="E28" s="4"/>
    </row>
    <row r="29" spans="1:5" hidden="1" x14ac:dyDescent="0.55000000000000004">
      <c r="A29" s="15" t="s">
        <v>81</v>
      </c>
      <c r="B29" s="19" t="s">
        <v>22</v>
      </c>
      <c r="C29" s="4"/>
      <c r="D29" s="12" t="s">
        <v>138</v>
      </c>
      <c r="E29" s="4"/>
    </row>
    <row r="30" spans="1:5" hidden="1" x14ac:dyDescent="0.55000000000000004">
      <c r="A30" s="15" t="s">
        <v>50</v>
      </c>
      <c r="B30" s="19" t="s">
        <v>22</v>
      </c>
      <c r="C30" s="4"/>
      <c r="D30" s="12" t="s">
        <v>138</v>
      </c>
      <c r="E30" s="4"/>
    </row>
    <row r="31" spans="1:5" hidden="1" x14ac:dyDescent="0.55000000000000004">
      <c r="A31" s="15" t="s">
        <v>51</v>
      </c>
      <c r="B31" s="19" t="s">
        <v>22</v>
      </c>
      <c r="C31" s="4"/>
      <c r="D31" s="12" t="s">
        <v>138</v>
      </c>
      <c r="E31" s="4"/>
    </row>
    <row r="32" spans="1:5" hidden="1" x14ac:dyDescent="0.55000000000000004">
      <c r="A32" s="15" t="s">
        <v>82</v>
      </c>
      <c r="B32" s="19" t="s">
        <v>115</v>
      </c>
      <c r="C32" s="4"/>
      <c r="D32" s="12" t="s">
        <v>175</v>
      </c>
      <c r="E32" s="4"/>
    </row>
    <row r="33" spans="1:5" hidden="1" x14ac:dyDescent="0.55000000000000004">
      <c r="A33" s="15" t="s">
        <v>52</v>
      </c>
      <c r="B33" s="19" t="s">
        <v>115</v>
      </c>
      <c r="C33" s="4"/>
      <c r="D33" s="16" t="s">
        <v>139</v>
      </c>
      <c r="E33" s="4"/>
    </row>
    <row r="34" spans="1:5" hidden="1" x14ac:dyDescent="0.55000000000000004">
      <c r="A34" s="15" t="s">
        <v>53</v>
      </c>
      <c r="B34" s="19" t="s">
        <v>115</v>
      </c>
      <c r="C34" s="4"/>
      <c r="D34" s="16" t="s">
        <v>139</v>
      </c>
      <c r="E34" s="4"/>
    </row>
    <row r="35" spans="1:5" hidden="1" x14ac:dyDescent="0.55000000000000004">
      <c r="A35" s="15" t="s">
        <v>83</v>
      </c>
      <c r="B35" s="20" t="s">
        <v>23</v>
      </c>
      <c r="C35" s="4"/>
      <c r="D35" s="16" t="s">
        <v>177</v>
      </c>
      <c r="E35" s="4"/>
    </row>
    <row r="36" spans="1:5" hidden="1" x14ac:dyDescent="0.55000000000000004">
      <c r="A36" s="15" t="s">
        <v>54</v>
      </c>
      <c r="B36" s="20" t="s">
        <v>23</v>
      </c>
      <c r="C36" s="4"/>
      <c r="D36" s="16" t="s">
        <v>176</v>
      </c>
      <c r="E36" s="4"/>
    </row>
    <row r="37" spans="1:5" hidden="1" x14ac:dyDescent="0.55000000000000004">
      <c r="A37" s="15" t="s">
        <v>55</v>
      </c>
      <c r="B37" s="20" t="s">
        <v>23</v>
      </c>
      <c r="C37" s="4"/>
      <c r="D37" s="16" t="s">
        <v>176</v>
      </c>
      <c r="E37" s="4"/>
    </row>
    <row r="38" spans="1:5" hidden="1" x14ac:dyDescent="0.55000000000000004">
      <c r="A38" s="15" t="s">
        <v>84</v>
      </c>
      <c r="B38" s="20" t="s">
        <v>3</v>
      </c>
      <c r="C38" s="4"/>
      <c r="D38" s="12" t="s">
        <v>130</v>
      </c>
      <c r="E38" s="4"/>
    </row>
    <row r="39" spans="1:5" hidden="1" x14ac:dyDescent="0.55000000000000004">
      <c r="A39" s="15" t="s">
        <v>56</v>
      </c>
      <c r="B39" s="20" t="s">
        <v>3</v>
      </c>
      <c r="C39" s="4"/>
      <c r="D39" s="12" t="s">
        <v>140</v>
      </c>
      <c r="E39" s="4"/>
    </row>
    <row r="40" spans="1:5" hidden="1" x14ac:dyDescent="0.55000000000000004">
      <c r="A40" s="15" t="s">
        <v>57</v>
      </c>
      <c r="B40" s="20" t="s">
        <v>3</v>
      </c>
      <c r="C40" s="4"/>
      <c r="D40" s="16" t="s">
        <v>159</v>
      </c>
      <c r="E40" s="4"/>
    </row>
    <row r="41" spans="1:5" hidden="1" x14ac:dyDescent="0.55000000000000004">
      <c r="A41" s="15" t="s">
        <v>85</v>
      </c>
      <c r="B41" s="19" t="s">
        <v>4</v>
      </c>
      <c r="C41" s="4"/>
      <c r="D41" s="12" t="s">
        <v>129</v>
      </c>
      <c r="E41" s="4"/>
    </row>
    <row r="42" spans="1:5" hidden="1" x14ac:dyDescent="0.55000000000000004">
      <c r="A42" s="15" t="s">
        <v>58</v>
      </c>
      <c r="B42" s="19" t="s">
        <v>4</v>
      </c>
      <c r="C42" s="4"/>
      <c r="D42" s="12" t="s">
        <v>141</v>
      </c>
      <c r="E42" s="4"/>
    </row>
    <row r="43" spans="1:5" hidden="1" x14ac:dyDescent="0.55000000000000004">
      <c r="A43" s="15" t="s">
        <v>59</v>
      </c>
      <c r="B43" s="19" t="s">
        <v>4</v>
      </c>
      <c r="C43" s="4"/>
      <c r="D43" s="16" t="s">
        <v>141</v>
      </c>
      <c r="E43" s="4"/>
    </row>
    <row r="44" spans="1:5" hidden="1" x14ac:dyDescent="0.55000000000000004">
      <c r="A44" s="15" t="s">
        <v>86</v>
      </c>
      <c r="B44" s="19" t="s">
        <v>5</v>
      </c>
      <c r="C44" s="4"/>
      <c r="D44" s="16" t="s">
        <v>116</v>
      </c>
      <c r="E44" s="4"/>
    </row>
    <row r="45" spans="1:5" hidden="1" x14ac:dyDescent="0.55000000000000004">
      <c r="A45" s="15" t="s">
        <v>60</v>
      </c>
      <c r="B45" s="19" t="s">
        <v>5</v>
      </c>
      <c r="C45" s="4"/>
      <c r="D45" s="16" t="s">
        <v>116</v>
      </c>
      <c r="E45" s="4"/>
    </row>
    <row r="46" spans="1:5" hidden="1" x14ac:dyDescent="0.55000000000000004">
      <c r="A46" s="15" t="s">
        <v>61</v>
      </c>
      <c r="B46" s="19" t="s">
        <v>5</v>
      </c>
      <c r="C46" s="4"/>
      <c r="D46" s="16" t="s">
        <v>116</v>
      </c>
      <c r="E46" s="4"/>
    </row>
    <row r="47" spans="1:5" x14ac:dyDescent="0.55000000000000004">
      <c r="A47" s="15" t="s">
        <v>87</v>
      </c>
      <c r="B47" s="19" t="s">
        <v>6</v>
      </c>
      <c r="C47" s="4">
        <v>1</v>
      </c>
      <c r="D47" s="16" t="s">
        <v>117</v>
      </c>
      <c r="E47" s="4"/>
    </row>
    <row r="48" spans="1:5" hidden="1" x14ac:dyDescent="0.55000000000000004">
      <c r="A48" s="15" t="s">
        <v>62</v>
      </c>
      <c r="B48" s="19" t="s">
        <v>6</v>
      </c>
      <c r="C48" s="4"/>
      <c r="D48" s="16" t="s">
        <v>117</v>
      </c>
      <c r="E48" s="4"/>
    </row>
    <row r="49" spans="1:5" hidden="1" x14ac:dyDescent="0.55000000000000004">
      <c r="A49" s="15" t="s">
        <v>63</v>
      </c>
      <c r="B49" s="19" t="s">
        <v>6</v>
      </c>
      <c r="C49" s="4"/>
      <c r="D49" s="16" t="s">
        <v>117</v>
      </c>
      <c r="E49" s="4"/>
    </row>
    <row r="50" spans="1:5" hidden="1" x14ac:dyDescent="0.55000000000000004">
      <c r="A50" s="15" t="s">
        <v>88</v>
      </c>
      <c r="B50" s="19" t="s">
        <v>7</v>
      </c>
      <c r="C50" s="4"/>
      <c r="D50" s="12" t="s">
        <v>128</v>
      </c>
      <c r="E50" s="4"/>
    </row>
    <row r="51" spans="1:5" hidden="1" x14ac:dyDescent="0.55000000000000004">
      <c r="A51" s="15" t="s">
        <v>64</v>
      </c>
      <c r="B51" s="19" t="s">
        <v>7</v>
      </c>
      <c r="C51" s="4"/>
      <c r="D51" s="12" t="s">
        <v>143</v>
      </c>
      <c r="E51" s="4"/>
    </row>
    <row r="52" spans="1:5" hidden="1" x14ac:dyDescent="0.55000000000000004">
      <c r="A52" s="15" t="s">
        <v>65</v>
      </c>
      <c r="B52" s="19" t="s">
        <v>7</v>
      </c>
      <c r="C52" s="4"/>
      <c r="D52" s="16" t="s">
        <v>142</v>
      </c>
      <c r="E52" s="4"/>
    </row>
    <row r="53" spans="1:5" hidden="1" x14ac:dyDescent="0.55000000000000004">
      <c r="A53" s="15" t="s">
        <v>89</v>
      </c>
      <c r="B53" s="19" t="s">
        <v>8</v>
      </c>
      <c r="C53" s="4"/>
      <c r="D53" s="12" t="s">
        <v>118</v>
      </c>
      <c r="E53" s="4"/>
    </row>
    <row r="54" spans="1:5" hidden="1" x14ac:dyDescent="0.55000000000000004">
      <c r="A54" s="15" t="s">
        <v>66</v>
      </c>
      <c r="B54" s="19" t="s">
        <v>8</v>
      </c>
      <c r="C54" s="4"/>
      <c r="D54" s="12" t="s">
        <v>178</v>
      </c>
      <c r="E54" s="4"/>
    </row>
    <row r="55" spans="1:5" hidden="1" x14ac:dyDescent="0.55000000000000004">
      <c r="A55" s="15" t="s">
        <v>67</v>
      </c>
      <c r="B55" s="19" t="s">
        <v>8</v>
      </c>
      <c r="C55" s="4"/>
      <c r="D55" s="12" t="s">
        <v>178</v>
      </c>
      <c r="E55" s="4"/>
    </row>
    <row r="56" spans="1:5" hidden="1" x14ac:dyDescent="0.55000000000000004">
      <c r="A56" s="15" t="s">
        <v>90</v>
      </c>
      <c r="B56" s="19" t="s">
        <v>9</v>
      </c>
      <c r="C56" s="4"/>
      <c r="D56" s="13" t="s">
        <v>179</v>
      </c>
      <c r="E56" s="4"/>
    </row>
    <row r="57" spans="1:5" hidden="1" x14ac:dyDescent="0.55000000000000004">
      <c r="A57" s="15" t="s">
        <v>68</v>
      </c>
      <c r="B57" s="19" t="s">
        <v>9</v>
      </c>
      <c r="C57" s="4"/>
      <c r="D57" s="13" t="s">
        <v>179</v>
      </c>
      <c r="E57" s="4"/>
    </row>
    <row r="58" spans="1:5" hidden="1" x14ac:dyDescent="0.55000000000000004">
      <c r="A58" s="15" t="s">
        <v>69</v>
      </c>
      <c r="B58" s="19" t="s">
        <v>9</v>
      </c>
      <c r="C58" s="4"/>
      <c r="D58" s="13" t="s">
        <v>179</v>
      </c>
      <c r="E58" s="4"/>
    </row>
    <row r="59" spans="1:5" hidden="1" x14ac:dyDescent="0.55000000000000004">
      <c r="A59" s="15" t="s">
        <v>91</v>
      </c>
      <c r="B59" s="19" t="s">
        <v>10</v>
      </c>
      <c r="C59" s="4"/>
      <c r="D59" s="13" t="s">
        <v>191</v>
      </c>
      <c r="E59" s="4"/>
    </row>
    <row r="60" spans="1:5" hidden="1" x14ac:dyDescent="0.55000000000000004">
      <c r="A60" s="15" t="s">
        <v>70</v>
      </c>
      <c r="B60" s="19" t="s">
        <v>10</v>
      </c>
      <c r="C60" s="4"/>
      <c r="D60" s="13" t="s">
        <v>191</v>
      </c>
      <c r="E60" s="4"/>
    </row>
    <row r="61" spans="1:5" hidden="1" x14ac:dyDescent="0.55000000000000004">
      <c r="A61" s="15" t="s">
        <v>71</v>
      </c>
      <c r="B61" s="19" t="s">
        <v>10</v>
      </c>
      <c r="C61" s="4"/>
      <c r="D61" s="13" t="s">
        <v>191</v>
      </c>
      <c r="E61" s="4"/>
    </row>
    <row r="62" spans="1:5" x14ac:dyDescent="0.55000000000000004">
      <c r="A62" s="15" t="s">
        <v>92</v>
      </c>
      <c r="B62" s="19" t="s">
        <v>24</v>
      </c>
      <c r="C62" s="4">
        <v>20</v>
      </c>
      <c r="D62" s="13" t="s">
        <v>144</v>
      </c>
      <c r="E62" s="4"/>
    </row>
    <row r="63" spans="1:5" hidden="1" x14ac:dyDescent="0.55000000000000004">
      <c r="A63" s="15" t="s">
        <v>72</v>
      </c>
      <c r="B63" s="19" t="s">
        <v>24</v>
      </c>
      <c r="C63" s="4"/>
      <c r="D63" s="13" t="s">
        <v>144</v>
      </c>
      <c r="E63" s="4"/>
    </row>
    <row r="64" spans="1:5" hidden="1" x14ac:dyDescent="0.55000000000000004">
      <c r="A64" s="15" t="s">
        <v>73</v>
      </c>
      <c r="B64" s="19" t="s">
        <v>24</v>
      </c>
      <c r="C64" s="4"/>
      <c r="D64" s="13" t="s">
        <v>144</v>
      </c>
      <c r="E64" s="4"/>
    </row>
    <row r="65" spans="1:5" hidden="1" x14ac:dyDescent="0.55000000000000004">
      <c r="A65" s="15" t="s">
        <v>93</v>
      </c>
      <c r="B65" s="19" t="s">
        <v>119</v>
      </c>
      <c r="C65" s="4"/>
      <c r="D65" s="13" t="s">
        <v>173</v>
      </c>
      <c r="E65" s="4"/>
    </row>
    <row r="66" spans="1:5" hidden="1" x14ac:dyDescent="0.55000000000000004">
      <c r="A66" s="15" t="s">
        <v>74</v>
      </c>
      <c r="B66" s="19" t="s">
        <v>119</v>
      </c>
      <c r="C66" s="4"/>
      <c r="D66" s="13" t="s">
        <v>160</v>
      </c>
      <c r="E66" s="4"/>
    </row>
    <row r="67" spans="1:5" hidden="1" x14ac:dyDescent="0.55000000000000004">
      <c r="A67" s="15" t="s">
        <v>75</v>
      </c>
      <c r="B67" s="19" t="s">
        <v>119</v>
      </c>
      <c r="C67" s="4"/>
      <c r="D67" s="13" t="s">
        <v>160</v>
      </c>
      <c r="E67" s="4"/>
    </row>
    <row r="68" spans="1:5" hidden="1" x14ac:dyDescent="0.55000000000000004">
      <c r="A68" s="15" t="s">
        <v>94</v>
      </c>
      <c r="B68" s="19" t="s">
        <v>11</v>
      </c>
      <c r="C68" s="4"/>
      <c r="D68" s="13" t="s">
        <v>180</v>
      </c>
      <c r="E68" s="4"/>
    </row>
    <row r="69" spans="1:5" hidden="1" x14ac:dyDescent="0.55000000000000004">
      <c r="A69" s="15" t="s">
        <v>95</v>
      </c>
      <c r="B69" s="19" t="s">
        <v>11</v>
      </c>
      <c r="C69" s="4"/>
      <c r="D69" s="13" t="s">
        <v>162</v>
      </c>
      <c r="E69" s="4"/>
    </row>
    <row r="70" spans="1:5" hidden="1" x14ac:dyDescent="0.55000000000000004">
      <c r="A70" s="15" t="s">
        <v>96</v>
      </c>
      <c r="B70" s="19" t="s">
        <v>11</v>
      </c>
      <c r="C70" s="4"/>
      <c r="D70" s="13" t="s">
        <v>162</v>
      </c>
      <c r="E70" s="4"/>
    </row>
    <row r="71" spans="1:5" hidden="1" x14ac:dyDescent="0.55000000000000004">
      <c r="A71" s="15" t="s">
        <v>97</v>
      </c>
      <c r="B71" s="19" t="s">
        <v>12</v>
      </c>
      <c r="C71" s="4"/>
      <c r="D71" s="14" t="s">
        <v>127</v>
      </c>
      <c r="E71" s="4"/>
    </row>
    <row r="72" spans="1:5" hidden="1" x14ac:dyDescent="0.55000000000000004">
      <c r="A72" s="15" t="s">
        <v>98</v>
      </c>
      <c r="B72" s="19" t="s">
        <v>12</v>
      </c>
      <c r="C72" s="4"/>
      <c r="D72" s="14" t="s">
        <v>161</v>
      </c>
      <c r="E72" s="4"/>
    </row>
    <row r="73" spans="1:5" hidden="1" x14ac:dyDescent="0.55000000000000004">
      <c r="A73" s="15" t="s">
        <v>99</v>
      </c>
      <c r="B73" s="19" t="s">
        <v>12</v>
      </c>
      <c r="C73" s="4"/>
      <c r="D73" s="14" t="s">
        <v>161</v>
      </c>
      <c r="E73" s="4"/>
    </row>
    <row r="74" spans="1:5" hidden="1" x14ac:dyDescent="0.55000000000000004">
      <c r="A74" s="15" t="s">
        <v>100</v>
      </c>
      <c r="B74" s="19" t="s">
        <v>13</v>
      </c>
      <c r="C74" s="4"/>
      <c r="D74" s="13" t="s">
        <v>125</v>
      </c>
      <c r="E74" s="4"/>
    </row>
    <row r="75" spans="1:5" hidden="1" x14ac:dyDescent="0.55000000000000004">
      <c r="A75" s="15" t="s">
        <v>101</v>
      </c>
      <c r="B75" s="19" t="s">
        <v>13</v>
      </c>
      <c r="C75" s="4"/>
      <c r="D75" s="12" t="s">
        <v>181</v>
      </c>
      <c r="E75" s="4"/>
    </row>
    <row r="76" spans="1:5" hidden="1" x14ac:dyDescent="0.55000000000000004">
      <c r="A76" s="15" t="s">
        <v>102</v>
      </c>
      <c r="B76" s="19" t="s">
        <v>13</v>
      </c>
      <c r="C76" s="4"/>
      <c r="D76" s="12" t="s">
        <v>181</v>
      </c>
      <c r="E76" s="4"/>
    </row>
    <row r="77" spans="1:5" hidden="1" x14ac:dyDescent="0.55000000000000004">
      <c r="A77" s="15" t="s">
        <v>103</v>
      </c>
      <c r="B77" s="19" t="s">
        <v>120</v>
      </c>
      <c r="C77" s="4"/>
      <c r="D77" s="13" t="s">
        <v>182</v>
      </c>
      <c r="E77" s="4"/>
    </row>
    <row r="78" spans="1:5" hidden="1" x14ac:dyDescent="0.55000000000000004">
      <c r="A78" s="15" t="s">
        <v>104</v>
      </c>
      <c r="B78" s="19" t="s">
        <v>120</v>
      </c>
      <c r="C78" s="4"/>
      <c r="D78" s="13" t="s">
        <v>145</v>
      </c>
      <c r="E78" s="4"/>
    </row>
    <row r="79" spans="1:5" hidden="1" x14ac:dyDescent="0.55000000000000004">
      <c r="A79" s="15" t="s">
        <v>105</v>
      </c>
      <c r="B79" s="19" t="s">
        <v>120</v>
      </c>
      <c r="C79" s="4"/>
      <c r="D79" s="13" t="s">
        <v>163</v>
      </c>
      <c r="E79" s="4"/>
    </row>
    <row r="80" spans="1:5" hidden="1" x14ac:dyDescent="0.55000000000000004">
      <c r="A80" s="15" t="s">
        <v>121</v>
      </c>
      <c r="B80" s="17" t="s">
        <v>186</v>
      </c>
      <c r="C80" s="4"/>
      <c r="D80" s="17" t="s">
        <v>186</v>
      </c>
      <c r="E80" s="4"/>
    </row>
    <row r="81" spans="1:5" hidden="1" x14ac:dyDescent="0.55000000000000004">
      <c r="A81" s="15" t="s">
        <v>106</v>
      </c>
      <c r="B81" s="19" t="s">
        <v>14</v>
      </c>
      <c r="C81" s="4"/>
      <c r="D81" s="13" t="s">
        <v>183</v>
      </c>
      <c r="E81" s="4"/>
    </row>
    <row r="82" spans="1:5" hidden="1" x14ac:dyDescent="0.55000000000000004">
      <c r="A82" s="15" t="s">
        <v>107</v>
      </c>
      <c r="B82" s="19" t="s">
        <v>120</v>
      </c>
      <c r="C82" s="4"/>
      <c r="D82" s="13" t="s">
        <v>146</v>
      </c>
      <c r="E82" s="4"/>
    </row>
    <row r="83" spans="1:5" hidden="1" x14ac:dyDescent="0.55000000000000004">
      <c r="A83" s="15" t="s">
        <v>108</v>
      </c>
      <c r="B83" s="19" t="s">
        <v>120</v>
      </c>
      <c r="C83" s="4"/>
      <c r="D83" s="13" t="s">
        <v>146</v>
      </c>
      <c r="E83" s="4"/>
    </row>
    <row r="84" spans="1:5" hidden="1" x14ac:dyDescent="0.55000000000000004">
      <c r="A84" s="15" t="s">
        <v>109</v>
      </c>
      <c r="B84" s="19" t="s">
        <v>25</v>
      </c>
      <c r="C84" s="4"/>
      <c r="D84" s="13" t="s">
        <v>184</v>
      </c>
      <c r="E84" s="4"/>
    </row>
    <row r="85" spans="1:5" hidden="1" x14ac:dyDescent="0.55000000000000004">
      <c r="A85" s="15" t="s">
        <v>111</v>
      </c>
      <c r="B85" s="19" t="s">
        <v>25</v>
      </c>
      <c r="C85" s="4"/>
      <c r="D85" s="13" t="s">
        <v>147</v>
      </c>
      <c r="E85" s="4"/>
    </row>
    <row r="86" spans="1:5" hidden="1" x14ac:dyDescent="0.55000000000000004">
      <c r="A86" s="15" t="s">
        <v>110</v>
      </c>
      <c r="B86" s="19" t="s">
        <v>25</v>
      </c>
      <c r="C86" s="4"/>
      <c r="D86" s="13" t="s">
        <v>164</v>
      </c>
      <c r="E86" s="4"/>
    </row>
    <row r="87" spans="1:5" hidden="1" x14ac:dyDescent="0.55000000000000004">
      <c r="A87" s="15" t="s">
        <v>112</v>
      </c>
      <c r="B87" s="19" t="s">
        <v>15</v>
      </c>
      <c r="C87" s="4"/>
      <c r="D87" s="12" t="s">
        <v>185</v>
      </c>
      <c r="E87" s="4"/>
    </row>
    <row r="88" spans="1:5" hidden="1" x14ac:dyDescent="0.55000000000000004">
      <c r="A88" s="15" t="s">
        <v>113</v>
      </c>
      <c r="B88" s="19" t="s">
        <v>15</v>
      </c>
      <c r="C88" s="4"/>
      <c r="D88" s="12" t="s">
        <v>148</v>
      </c>
      <c r="E88" s="4"/>
    </row>
    <row r="89" spans="1:5" hidden="1" x14ac:dyDescent="0.55000000000000004">
      <c r="A89" s="15" t="s">
        <v>114</v>
      </c>
      <c r="B89" s="19" t="s">
        <v>15</v>
      </c>
      <c r="C89" s="4"/>
      <c r="D89" s="12" t="s">
        <v>148</v>
      </c>
      <c r="E89" s="4"/>
    </row>
    <row r="90" spans="1:5" hidden="1" x14ac:dyDescent="0.55000000000000004">
      <c r="A90" s="15" t="s">
        <v>122</v>
      </c>
      <c r="B90" s="20" t="s">
        <v>16</v>
      </c>
      <c r="C90" s="4"/>
      <c r="D90" s="12" t="s">
        <v>126</v>
      </c>
      <c r="E90" s="4"/>
    </row>
    <row r="91" spans="1:5" hidden="1" x14ac:dyDescent="0.55000000000000004">
      <c r="A91" s="15" t="s">
        <v>123</v>
      </c>
      <c r="B91" s="20" t="s">
        <v>16</v>
      </c>
      <c r="C91" s="4"/>
      <c r="D91" s="12" t="s">
        <v>149</v>
      </c>
      <c r="E91" s="4"/>
    </row>
    <row r="92" spans="1:5" hidden="1" x14ac:dyDescent="0.55000000000000004">
      <c r="A92" s="15" t="s">
        <v>124</v>
      </c>
      <c r="B92" s="20" t="s">
        <v>16</v>
      </c>
      <c r="C92" s="4"/>
      <c r="D92" s="12" t="s">
        <v>149</v>
      </c>
      <c r="E92" s="4"/>
    </row>
    <row r="93" spans="1:5" x14ac:dyDescent="0.55000000000000004">
      <c r="A93" s="7"/>
      <c r="B93" s="8" t="s">
        <v>2</v>
      </c>
      <c r="C93" s="23">
        <f>SUM(C4:C92)</f>
        <v>75</v>
      </c>
      <c r="D93" s="9"/>
      <c r="E93" s="9"/>
    </row>
    <row r="94" spans="1:5" x14ac:dyDescent="0.55000000000000004">
      <c r="A94" s="30" t="s">
        <v>200</v>
      </c>
      <c r="B94" s="29"/>
      <c r="C94" s="29"/>
      <c r="D94" s="29"/>
    </row>
    <row r="95" spans="1:5" x14ac:dyDescent="0.55000000000000004">
      <c r="A95" s="11" t="s">
        <v>206</v>
      </c>
      <c r="B95" s="11"/>
    </row>
    <row r="96" spans="1:5" x14ac:dyDescent="0.55000000000000004">
      <c r="A96" s="11" t="s">
        <v>194</v>
      </c>
      <c r="B96" s="11"/>
    </row>
    <row r="97" spans="1:2" x14ac:dyDescent="0.55000000000000004">
      <c r="A97" s="11" t="s">
        <v>199</v>
      </c>
    </row>
    <row r="98" spans="1:2" x14ac:dyDescent="0.55000000000000004">
      <c r="A98" s="11" t="s">
        <v>198</v>
      </c>
      <c r="B98" s="11"/>
    </row>
  </sheetData>
  <phoneticPr fontId="3"/>
  <pageMargins left="0.70866141732283472" right="0.70866141732283472" top="0.74803149606299213" bottom="0.74803149606299213" header="0.31496062992125984" footer="0.31496062992125984"/>
  <pageSetup paperSize="9" scale="91" fitToHeight="0" orientation="landscape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E9761-8027-4251-B01C-434EDC289AFB}">
  <sheetPr>
    <pageSetUpPr fitToPage="1"/>
  </sheetPr>
  <dimension ref="A1:F95"/>
  <sheetViews>
    <sheetView zoomScale="70" zoomScaleNormal="70" zoomScaleSheetLayoutView="80" workbookViewId="0">
      <selection activeCell="D62" sqref="D62"/>
    </sheetView>
  </sheetViews>
  <sheetFormatPr defaultColWidth="8.58203125" defaultRowHeight="18" x14ac:dyDescent="0.55000000000000004"/>
  <cols>
    <col min="1" max="1" width="4.5" style="1" customWidth="1"/>
    <col min="2" max="2" width="46" style="1" bestFit="1" customWidth="1"/>
    <col min="3" max="3" width="5.1640625" style="1" bestFit="1" customWidth="1"/>
    <col min="4" max="4" width="57.6640625" style="1" customWidth="1"/>
    <col min="5" max="16384" width="8.58203125" style="1"/>
  </cols>
  <sheetData>
    <row r="1" spans="1:6" s="24" customFormat="1" ht="22.5" x14ac:dyDescent="0.55000000000000004">
      <c r="B1" s="24" t="s">
        <v>201</v>
      </c>
      <c r="C1" s="25"/>
      <c r="D1" s="26"/>
    </row>
    <row r="2" spans="1:6" x14ac:dyDescent="0.55000000000000004">
      <c r="B2" s="27" t="s">
        <v>190</v>
      </c>
    </row>
    <row r="3" spans="1:6" x14ac:dyDescent="0.55000000000000004">
      <c r="A3" s="2" t="s">
        <v>171</v>
      </c>
      <c r="B3" s="2" t="s">
        <v>0</v>
      </c>
      <c r="C3" s="2" t="s">
        <v>1</v>
      </c>
      <c r="D3" s="3" t="s">
        <v>30</v>
      </c>
      <c r="E3" s="3" t="s">
        <v>189</v>
      </c>
    </row>
    <row r="4" spans="1:6" x14ac:dyDescent="0.55000000000000004">
      <c r="A4" s="15">
        <v>1</v>
      </c>
      <c r="B4" s="18" t="s">
        <v>19</v>
      </c>
      <c r="C4" s="4">
        <v>1</v>
      </c>
      <c r="D4" s="12" t="s">
        <v>165</v>
      </c>
      <c r="E4" s="4"/>
    </row>
    <row r="5" spans="1:6" x14ac:dyDescent="0.55000000000000004">
      <c r="A5" s="15" t="s">
        <v>31</v>
      </c>
      <c r="B5" s="19" t="s">
        <v>26</v>
      </c>
      <c r="C5" s="4">
        <v>8</v>
      </c>
      <c r="D5" s="12" t="s">
        <v>166</v>
      </c>
      <c r="E5" s="4"/>
    </row>
    <row r="6" spans="1:6" hidden="1" x14ac:dyDescent="0.55000000000000004">
      <c r="A6" s="15" t="s">
        <v>32</v>
      </c>
      <c r="B6" s="19" t="s">
        <v>26</v>
      </c>
      <c r="C6" s="4"/>
      <c r="D6" s="12" t="s">
        <v>132</v>
      </c>
      <c r="E6" s="4"/>
    </row>
    <row r="7" spans="1:6" hidden="1" x14ac:dyDescent="0.55000000000000004">
      <c r="A7" s="15" t="s">
        <v>36</v>
      </c>
      <c r="B7" s="19" t="s">
        <v>26</v>
      </c>
      <c r="C7" s="4"/>
      <c r="D7" s="16" t="s">
        <v>152</v>
      </c>
      <c r="E7" s="4"/>
    </row>
    <row r="8" spans="1:6" hidden="1" x14ac:dyDescent="0.55000000000000004">
      <c r="A8" s="15" t="s">
        <v>33</v>
      </c>
      <c r="B8" s="19" t="s">
        <v>27</v>
      </c>
      <c r="C8" s="4"/>
      <c r="D8" s="12" t="s">
        <v>167</v>
      </c>
      <c r="E8" s="4"/>
    </row>
    <row r="9" spans="1:6" hidden="1" x14ac:dyDescent="0.55000000000000004">
      <c r="A9" s="15" t="s">
        <v>34</v>
      </c>
      <c r="B9" s="19" t="s">
        <v>27</v>
      </c>
      <c r="C9" s="4"/>
      <c r="D9" s="12" t="s">
        <v>150</v>
      </c>
      <c r="E9" s="4"/>
      <c r="F9" s="6"/>
    </row>
    <row r="10" spans="1:6" hidden="1" x14ac:dyDescent="0.55000000000000004">
      <c r="A10" s="15" t="s">
        <v>37</v>
      </c>
      <c r="B10" s="19" t="s">
        <v>27</v>
      </c>
      <c r="C10" s="4"/>
      <c r="D10" s="16" t="s">
        <v>153</v>
      </c>
      <c r="E10" s="4"/>
    </row>
    <row r="11" spans="1:6" hidden="1" x14ac:dyDescent="0.55000000000000004">
      <c r="A11" s="15" t="s">
        <v>35</v>
      </c>
      <c r="B11" s="19" t="s">
        <v>28</v>
      </c>
      <c r="C11" s="4"/>
      <c r="D11" s="12" t="s">
        <v>168</v>
      </c>
      <c r="E11" s="4"/>
    </row>
    <row r="12" spans="1:6" hidden="1" x14ac:dyDescent="0.55000000000000004">
      <c r="A12" s="15" t="s">
        <v>38</v>
      </c>
      <c r="B12" s="19" t="s">
        <v>28</v>
      </c>
      <c r="C12" s="4"/>
      <c r="D12" s="12" t="s">
        <v>151</v>
      </c>
      <c r="E12" s="4"/>
    </row>
    <row r="13" spans="1:6" hidden="1" x14ac:dyDescent="0.55000000000000004">
      <c r="A13" s="15" t="s">
        <v>39</v>
      </c>
      <c r="B13" s="19" t="s">
        <v>28</v>
      </c>
      <c r="C13" s="4"/>
      <c r="D13" s="16" t="s">
        <v>154</v>
      </c>
      <c r="E13" s="4"/>
    </row>
    <row r="14" spans="1:6" hidden="1" x14ac:dyDescent="0.55000000000000004">
      <c r="A14" s="15" t="s">
        <v>76</v>
      </c>
      <c r="B14" s="19" t="s">
        <v>29</v>
      </c>
      <c r="C14" s="4"/>
      <c r="D14" s="12" t="s">
        <v>169</v>
      </c>
      <c r="E14" s="4"/>
    </row>
    <row r="15" spans="1:6" hidden="1" x14ac:dyDescent="0.55000000000000004">
      <c r="A15" s="15" t="s">
        <v>40</v>
      </c>
      <c r="B15" s="19" t="s">
        <v>29</v>
      </c>
      <c r="C15" s="4"/>
      <c r="D15" s="12" t="s">
        <v>133</v>
      </c>
      <c r="E15" s="4"/>
    </row>
    <row r="16" spans="1:6" hidden="1" x14ac:dyDescent="0.55000000000000004">
      <c r="A16" s="15" t="s">
        <v>41</v>
      </c>
      <c r="B16" s="19" t="s">
        <v>29</v>
      </c>
      <c r="C16" s="4"/>
      <c r="D16" s="16" t="s">
        <v>133</v>
      </c>
      <c r="E16" s="4"/>
    </row>
    <row r="17" spans="1:5" x14ac:dyDescent="0.55000000000000004">
      <c r="A17" s="15" t="s">
        <v>77</v>
      </c>
      <c r="B17" s="20" t="s">
        <v>18</v>
      </c>
      <c r="C17" s="5">
        <v>16</v>
      </c>
      <c r="D17" s="12" t="s">
        <v>131</v>
      </c>
      <c r="E17" s="4"/>
    </row>
    <row r="18" spans="1:5" hidden="1" x14ac:dyDescent="0.55000000000000004">
      <c r="A18" s="15" t="s">
        <v>42</v>
      </c>
      <c r="B18" s="20" t="s">
        <v>18</v>
      </c>
      <c r="C18" s="5"/>
      <c r="D18" s="12" t="s">
        <v>134</v>
      </c>
      <c r="E18" s="4"/>
    </row>
    <row r="19" spans="1:5" hidden="1" x14ac:dyDescent="0.55000000000000004">
      <c r="A19" s="15" t="s">
        <v>43</v>
      </c>
      <c r="B19" s="20" t="s">
        <v>18</v>
      </c>
      <c r="C19" s="5"/>
      <c r="D19" s="12" t="s">
        <v>155</v>
      </c>
      <c r="E19" s="4"/>
    </row>
    <row r="20" spans="1:5" hidden="1" x14ac:dyDescent="0.55000000000000004">
      <c r="A20" s="15" t="s">
        <v>78</v>
      </c>
      <c r="B20" s="20" t="s">
        <v>20</v>
      </c>
      <c r="C20" s="4"/>
      <c r="D20" s="12" t="s">
        <v>170</v>
      </c>
      <c r="E20" s="4"/>
    </row>
    <row r="21" spans="1:5" hidden="1" x14ac:dyDescent="0.55000000000000004">
      <c r="A21" s="15" t="s">
        <v>44</v>
      </c>
      <c r="B21" s="20" t="s">
        <v>20</v>
      </c>
      <c r="C21" s="4"/>
      <c r="D21" s="12" t="s">
        <v>135</v>
      </c>
      <c r="E21" s="4"/>
    </row>
    <row r="22" spans="1:5" hidden="1" x14ac:dyDescent="0.55000000000000004">
      <c r="A22" s="15" t="s">
        <v>45</v>
      </c>
      <c r="B22" s="20" t="s">
        <v>20</v>
      </c>
      <c r="C22" s="4"/>
      <c r="D22" s="12" t="s">
        <v>135</v>
      </c>
      <c r="E22" s="4"/>
    </row>
    <row r="23" spans="1:5" x14ac:dyDescent="0.55000000000000004">
      <c r="A23" s="15" t="s">
        <v>79</v>
      </c>
      <c r="B23" s="20" t="s">
        <v>21</v>
      </c>
      <c r="C23" s="4">
        <v>2</v>
      </c>
      <c r="D23" s="12" t="s">
        <v>173</v>
      </c>
      <c r="E23" s="4"/>
    </row>
    <row r="24" spans="1:5" hidden="1" x14ac:dyDescent="0.55000000000000004">
      <c r="A24" s="15" t="s">
        <v>46</v>
      </c>
      <c r="B24" s="20" t="s">
        <v>21</v>
      </c>
      <c r="C24" s="4"/>
      <c r="D24" s="12" t="s">
        <v>136</v>
      </c>
      <c r="E24" s="4"/>
    </row>
    <row r="25" spans="1:5" hidden="1" x14ac:dyDescent="0.55000000000000004">
      <c r="A25" s="15" t="s">
        <v>47</v>
      </c>
      <c r="B25" s="20" t="s">
        <v>21</v>
      </c>
      <c r="C25" s="4"/>
      <c r="D25" s="12" t="s">
        <v>156</v>
      </c>
      <c r="E25" s="4"/>
    </row>
    <row r="26" spans="1:5" hidden="1" x14ac:dyDescent="0.55000000000000004">
      <c r="A26" s="15" t="s">
        <v>80</v>
      </c>
      <c r="B26" s="19" t="s">
        <v>157</v>
      </c>
      <c r="C26" s="4"/>
      <c r="D26" s="12" t="s">
        <v>174</v>
      </c>
      <c r="E26" s="4"/>
    </row>
    <row r="27" spans="1:5" hidden="1" x14ac:dyDescent="0.55000000000000004">
      <c r="A27" s="15" t="s">
        <v>48</v>
      </c>
      <c r="B27" s="19" t="s">
        <v>157</v>
      </c>
      <c r="C27" s="4"/>
      <c r="D27" s="12" t="s">
        <v>137</v>
      </c>
      <c r="E27" s="4"/>
    </row>
    <row r="28" spans="1:5" hidden="1" x14ac:dyDescent="0.55000000000000004">
      <c r="A28" s="15" t="s">
        <v>49</v>
      </c>
      <c r="B28" s="19" t="s">
        <v>157</v>
      </c>
      <c r="C28" s="4"/>
      <c r="D28" s="12" t="s">
        <v>158</v>
      </c>
      <c r="E28" s="4"/>
    </row>
    <row r="29" spans="1:5" hidden="1" x14ac:dyDescent="0.55000000000000004">
      <c r="A29" s="15" t="s">
        <v>81</v>
      </c>
      <c r="B29" s="19" t="s">
        <v>22</v>
      </c>
      <c r="C29" s="4"/>
      <c r="D29" s="12" t="s">
        <v>138</v>
      </c>
      <c r="E29" s="4"/>
    </row>
    <row r="30" spans="1:5" hidden="1" x14ac:dyDescent="0.55000000000000004">
      <c r="A30" s="15" t="s">
        <v>50</v>
      </c>
      <c r="B30" s="19" t="s">
        <v>22</v>
      </c>
      <c r="C30" s="4"/>
      <c r="D30" s="12" t="s">
        <v>138</v>
      </c>
      <c r="E30" s="4"/>
    </row>
    <row r="31" spans="1:5" hidden="1" x14ac:dyDescent="0.55000000000000004">
      <c r="A31" s="15" t="s">
        <v>51</v>
      </c>
      <c r="B31" s="19" t="s">
        <v>22</v>
      </c>
      <c r="C31" s="4"/>
      <c r="D31" s="12" t="s">
        <v>138</v>
      </c>
      <c r="E31" s="4"/>
    </row>
    <row r="32" spans="1:5" hidden="1" x14ac:dyDescent="0.55000000000000004">
      <c r="A32" s="15" t="s">
        <v>82</v>
      </c>
      <c r="B32" s="19" t="s">
        <v>115</v>
      </c>
      <c r="C32" s="4"/>
      <c r="D32" s="12" t="s">
        <v>175</v>
      </c>
      <c r="E32" s="4"/>
    </row>
    <row r="33" spans="1:5" hidden="1" x14ac:dyDescent="0.55000000000000004">
      <c r="A33" s="15" t="s">
        <v>52</v>
      </c>
      <c r="B33" s="19" t="s">
        <v>115</v>
      </c>
      <c r="C33" s="4"/>
      <c r="D33" s="16" t="s">
        <v>139</v>
      </c>
      <c r="E33" s="4"/>
    </row>
    <row r="34" spans="1:5" hidden="1" x14ac:dyDescent="0.55000000000000004">
      <c r="A34" s="15" t="s">
        <v>53</v>
      </c>
      <c r="B34" s="19" t="s">
        <v>115</v>
      </c>
      <c r="C34" s="4"/>
      <c r="D34" s="16" t="s">
        <v>139</v>
      </c>
      <c r="E34" s="4"/>
    </row>
    <row r="35" spans="1:5" hidden="1" x14ac:dyDescent="0.55000000000000004">
      <c r="A35" s="15" t="s">
        <v>83</v>
      </c>
      <c r="B35" s="20" t="s">
        <v>23</v>
      </c>
      <c r="C35" s="4"/>
      <c r="D35" s="16" t="s">
        <v>177</v>
      </c>
      <c r="E35" s="4"/>
    </row>
    <row r="36" spans="1:5" hidden="1" x14ac:dyDescent="0.55000000000000004">
      <c r="A36" s="15" t="s">
        <v>54</v>
      </c>
      <c r="B36" s="20" t="s">
        <v>23</v>
      </c>
      <c r="C36" s="4"/>
      <c r="D36" s="16" t="s">
        <v>176</v>
      </c>
      <c r="E36" s="4"/>
    </row>
    <row r="37" spans="1:5" hidden="1" x14ac:dyDescent="0.55000000000000004">
      <c r="A37" s="15" t="s">
        <v>55</v>
      </c>
      <c r="B37" s="20" t="s">
        <v>23</v>
      </c>
      <c r="C37" s="4"/>
      <c r="D37" s="16" t="s">
        <v>176</v>
      </c>
      <c r="E37" s="4"/>
    </row>
    <row r="38" spans="1:5" hidden="1" x14ac:dyDescent="0.55000000000000004">
      <c r="A38" s="15" t="s">
        <v>84</v>
      </c>
      <c r="B38" s="20" t="s">
        <v>3</v>
      </c>
      <c r="C38" s="4"/>
      <c r="D38" s="12" t="s">
        <v>130</v>
      </c>
      <c r="E38" s="4"/>
    </row>
    <row r="39" spans="1:5" hidden="1" x14ac:dyDescent="0.55000000000000004">
      <c r="A39" s="15" t="s">
        <v>56</v>
      </c>
      <c r="B39" s="20" t="s">
        <v>3</v>
      </c>
      <c r="C39" s="4"/>
      <c r="D39" s="12" t="s">
        <v>140</v>
      </c>
      <c r="E39" s="4"/>
    </row>
    <row r="40" spans="1:5" hidden="1" x14ac:dyDescent="0.55000000000000004">
      <c r="A40" s="15" t="s">
        <v>57</v>
      </c>
      <c r="B40" s="20" t="s">
        <v>3</v>
      </c>
      <c r="C40" s="4"/>
      <c r="D40" s="16" t="s">
        <v>159</v>
      </c>
      <c r="E40" s="4"/>
    </row>
    <row r="41" spans="1:5" hidden="1" x14ac:dyDescent="0.55000000000000004">
      <c r="A41" s="15" t="s">
        <v>85</v>
      </c>
      <c r="B41" s="19" t="s">
        <v>4</v>
      </c>
      <c r="C41" s="4"/>
      <c r="D41" s="12" t="s">
        <v>129</v>
      </c>
      <c r="E41" s="4"/>
    </row>
    <row r="42" spans="1:5" hidden="1" x14ac:dyDescent="0.55000000000000004">
      <c r="A42" s="15" t="s">
        <v>58</v>
      </c>
      <c r="B42" s="19" t="s">
        <v>4</v>
      </c>
      <c r="C42" s="4"/>
      <c r="D42" s="12" t="s">
        <v>141</v>
      </c>
      <c r="E42" s="4"/>
    </row>
    <row r="43" spans="1:5" hidden="1" x14ac:dyDescent="0.55000000000000004">
      <c r="A43" s="15" t="s">
        <v>59</v>
      </c>
      <c r="B43" s="19" t="s">
        <v>4</v>
      </c>
      <c r="C43" s="4"/>
      <c r="D43" s="16" t="s">
        <v>141</v>
      </c>
      <c r="E43" s="4"/>
    </row>
    <row r="44" spans="1:5" hidden="1" x14ac:dyDescent="0.55000000000000004">
      <c r="A44" s="15" t="s">
        <v>86</v>
      </c>
      <c r="B44" s="19" t="s">
        <v>5</v>
      </c>
      <c r="C44" s="4"/>
      <c r="D44" s="16" t="s">
        <v>116</v>
      </c>
      <c r="E44" s="4"/>
    </row>
    <row r="45" spans="1:5" hidden="1" x14ac:dyDescent="0.55000000000000004">
      <c r="A45" s="15" t="s">
        <v>60</v>
      </c>
      <c r="B45" s="19" t="s">
        <v>5</v>
      </c>
      <c r="C45" s="4"/>
      <c r="D45" s="16" t="s">
        <v>116</v>
      </c>
      <c r="E45" s="4"/>
    </row>
    <row r="46" spans="1:5" hidden="1" x14ac:dyDescent="0.55000000000000004">
      <c r="A46" s="15" t="s">
        <v>61</v>
      </c>
      <c r="B46" s="19" t="s">
        <v>5</v>
      </c>
      <c r="C46" s="4"/>
      <c r="D46" s="16" t="s">
        <v>116</v>
      </c>
      <c r="E46" s="4"/>
    </row>
    <row r="47" spans="1:5" x14ac:dyDescent="0.55000000000000004">
      <c r="A47" s="15" t="s">
        <v>87</v>
      </c>
      <c r="B47" s="19" t="s">
        <v>6</v>
      </c>
      <c r="C47" s="4">
        <v>1</v>
      </c>
      <c r="D47" s="16" t="s">
        <v>117</v>
      </c>
      <c r="E47" s="4"/>
    </row>
    <row r="48" spans="1:5" hidden="1" x14ac:dyDescent="0.55000000000000004">
      <c r="A48" s="15" t="s">
        <v>62</v>
      </c>
      <c r="B48" s="19" t="s">
        <v>6</v>
      </c>
      <c r="C48" s="4"/>
      <c r="D48" s="16" t="s">
        <v>117</v>
      </c>
      <c r="E48" s="4"/>
    </row>
    <row r="49" spans="1:5" hidden="1" x14ac:dyDescent="0.55000000000000004">
      <c r="A49" s="15" t="s">
        <v>63</v>
      </c>
      <c r="B49" s="19" t="s">
        <v>6</v>
      </c>
      <c r="C49" s="4"/>
      <c r="D49" s="16" t="s">
        <v>117</v>
      </c>
      <c r="E49" s="4"/>
    </row>
    <row r="50" spans="1:5" x14ac:dyDescent="0.55000000000000004">
      <c r="A50" s="15" t="s">
        <v>88</v>
      </c>
      <c r="B50" s="19" t="s">
        <v>7</v>
      </c>
      <c r="C50" s="4">
        <v>1</v>
      </c>
      <c r="D50" s="12" t="s">
        <v>128</v>
      </c>
      <c r="E50" s="4"/>
    </row>
    <row r="51" spans="1:5" hidden="1" x14ac:dyDescent="0.55000000000000004">
      <c r="A51" s="15" t="s">
        <v>64</v>
      </c>
      <c r="B51" s="19" t="s">
        <v>7</v>
      </c>
      <c r="C51" s="4"/>
      <c r="D51" s="12" t="s">
        <v>143</v>
      </c>
      <c r="E51" s="4"/>
    </row>
    <row r="52" spans="1:5" hidden="1" x14ac:dyDescent="0.55000000000000004">
      <c r="A52" s="15" t="s">
        <v>65</v>
      </c>
      <c r="B52" s="19" t="s">
        <v>7</v>
      </c>
      <c r="C52" s="4"/>
      <c r="D52" s="16" t="s">
        <v>142</v>
      </c>
      <c r="E52" s="4"/>
    </row>
    <row r="53" spans="1:5" hidden="1" x14ac:dyDescent="0.55000000000000004">
      <c r="A53" s="15" t="s">
        <v>89</v>
      </c>
      <c r="B53" s="19" t="s">
        <v>8</v>
      </c>
      <c r="C53" s="4"/>
      <c r="D53" s="12" t="s">
        <v>118</v>
      </c>
      <c r="E53" s="4"/>
    </row>
    <row r="54" spans="1:5" hidden="1" x14ac:dyDescent="0.55000000000000004">
      <c r="A54" s="15" t="s">
        <v>66</v>
      </c>
      <c r="B54" s="19" t="s">
        <v>8</v>
      </c>
      <c r="C54" s="4"/>
      <c r="D54" s="12" t="s">
        <v>178</v>
      </c>
      <c r="E54" s="4"/>
    </row>
    <row r="55" spans="1:5" hidden="1" x14ac:dyDescent="0.55000000000000004">
      <c r="A55" s="15" t="s">
        <v>67</v>
      </c>
      <c r="B55" s="19" t="s">
        <v>8</v>
      </c>
      <c r="C55" s="4"/>
      <c r="D55" s="12" t="s">
        <v>178</v>
      </c>
      <c r="E55" s="4"/>
    </row>
    <row r="56" spans="1:5" hidden="1" x14ac:dyDescent="0.55000000000000004">
      <c r="A56" s="15" t="s">
        <v>90</v>
      </c>
      <c r="B56" s="19" t="s">
        <v>9</v>
      </c>
      <c r="C56" s="4"/>
      <c r="D56" s="13" t="s">
        <v>179</v>
      </c>
      <c r="E56" s="4"/>
    </row>
    <row r="57" spans="1:5" hidden="1" x14ac:dyDescent="0.55000000000000004">
      <c r="A57" s="15" t="s">
        <v>68</v>
      </c>
      <c r="B57" s="19" t="s">
        <v>9</v>
      </c>
      <c r="C57" s="4"/>
      <c r="D57" s="13" t="s">
        <v>179</v>
      </c>
      <c r="E57" s="4"/>
    </row>
    <row r="58" spans="1:5" hidden="1" x14ac:dyDescent="0.55000000000000004">
      <c r="A58" s="15" t="s">
        <v>69</v>
      </c>
      <c r="B58" s="19" t="s">
        <v>9</v>
      </c>
      <c r="C58" s="4"/>
      <c r="D58" s="13" t="s">
        <v>179</v>
      </c>
      <c r="E58" s="4"/>
    </row>
    <row r="59" spans="1:5" x14ac:dyDescent="0.55000000000000004">
      <c r="A59" s="15" t="s">
        <v>91</v>
      </c>
      <c r="B59" s="19" t="s">
        <v>10</v>
      </c>
      <c r="C59" s="4">
        <v>2</v>
      </c>
      <c r="D59" s="13" t="s">
        <v>191</v>
      </c>
      <c r="E59" s="4"/>
    </row>
    <row r="60" spans="1:5" hidden="1" x14ac:dyDescent="0.55000000000000004">
      <c r="A60" s="15" t="s">
        <v>70</v>
      </c>
      <c r="B60" s="19" t="s">
        <v>10</v>
      </c>
      <c r="C60" s="4"/>
      <c r="D60" s="13" t="s">
        <v>191</v>
      </c>
      <c r="E60" s="4"/>
    </row>
    <row r="61" spans="1:5" hidden="1" x14ac:dyDescent="0.55000000000000004">
      <c r="A61" s="15" t="s">
        <v>71</v>
      </c>
      <c r="B61" s="19" t="s">
        <v>10</v>
      </c>
      <c r="C61" s="4"/>
      <c r="D61" s="13" t="s">
        <v>191</v>
      </c>
      <c r="E61" s="4"/>
    </row>
    <row r="62" spans="1:5" x14ac:dyDescent="0.55000000000000004">
      <c r="A62" s="15" t="s">
        <v>92</v>
      </c>
      <c r="B62" s="19" t="s">
        <v>24</v>
      </c>
      <c r="C62" s="4">
        <v>3</v>
      </c>
      <c r="D62" s="13" t="s">
        <v>144</v>
      </c>
      <c r="E62" s="4"/>
    </row>
    <row r="63" spans="1:5" hidden="1" x14ac:dyDescent="0.55000000000000004">
      <c r="A63" s="15" t="s">
        <v>72</v>
      </c>
      <c r="B63" s="19" t="s">
        <v>24</v>
      </c>
      <c r="C63" s="4"/>
      <c r="D63" s="13" t="s">
        <v>144</v>
      </c>
      <c r="E63" s="4"/>
    </row>
    <row r="64" spans="1:5" hidden="1" x14ac:dyDescent="0.55000000000000004">
      <c r="A64" s="15" t="s">
        <v>73</v>
      </c>
      <c r="B64" s="19" t="s">
        <v>24</v>
      </c>
      <c r="C64" s="4"/>
      <c r="D64" s="13" t="s">
        <v>144</v>
      </c>
      <c r="E64" s="4"/>
    </row>
    <row r="65" spans="1:5" hidden="1" x14ac:dyDescent="0.55000000000000004">
      <c r="A65" s="15" t="s">
        <v>93</v>
      </c>
      <c r="B65" s="19" t="s">
        <v>119</v>
      </c>
      <c r="C65" s="4"/>
      <c r="D65" s="13" t="s">
        <v>173</v>
      </c>
      <c r="E65" s="4"/>
    </row>
    <row r="66" spans="1:5" hidden="1" x14ac:dyDescent="0.55000000000000004">
      <c r="A66" s="15" t="s">
        <v>74</v>
      </c>
      <c r="B66" s="19" t="s">
        <v>119</v>
      </c>
      <c r="C66" s="4"/>
      <c r="D66" s="13" t="s">
        <v>160</v>
      </c>
      <c r="E66" s="4"/>
    </row>
    <row r="67" spans="1:5" hidden="1" x14ac:dyDescent="0.55000000000000004">
      <c r="A67" s="15" t="s">
        <v>75</v>
      </c>
      <c r="B67" s="19" t="s">
        <v>119</v>
      </c>
      <c r="C67" s="4"/>
      <c r="D67" s="13" t="s">
        <v>160</v>
      </c>
      <c r="E67" s="4"/>
    </row>
    <row r="68" spans="1:5" hidden="1" x14ac:dyDescent="0.55000000000000004">
      <c r="A68" s="15" t="s">
        <v>94</v>
      </c>
      <c r="B68" s="19" t="s">
        <v>11</v>
      </c>
      <c r="C68" s="4"/>
      <c r="D68" s="13" t="s">
        <v>180</v>
      </c>
      <c r="E68" s="4"/>
    </row>
    <row r="69" spans="1:5" hidden="1" x14ac:dyDescent="0.55000000000000004">
      <c r="A69" s="15" t="s">
        <v>95</v>
      </c>
      <c r="B69" s="19" t="s">
        <v>11</v>
      </c>
      <c r="C69" s="4"/>
      <c r="D69" s="13" t="s">
        <v>162</v>
      </c>
      <c r="E69" s="4"/>
    </row>
    <row r="70" spans="1:5" hidden="1" x14ac:dyDescent="0.55000000000000004">
      <c r="A70" s="15" t="s">
        <v>96</v>
      </c>
      <c r="B70" s="19" t="s">
        <v>11</v>
      </c>
      <c r="C70" s="4"/>
      <c r="D70" s="13" t="s">
        <v>162</v>
      </c>
      <c r="E70" s="4"/>
    </row>
    <row r="71" spans="1:5" hidden="1" x14ac:dyDescent="0.55000000000000004">
      <c r="A71" s="15" t="s">
        <v>97</v>
      </c>
      <c r="B71" s="19" t="s">
        <v>12</v>
      </c>
      <c r="C71" s="4"/>
      <c r="D71" s="14" t="s">
        <v>127</v>
      </c>
      <c r="E71" s="4"/>
    </row>
    <row r="72" spans="1:5" hidden="1" x14ac:dyDescent="0.55000000000000004">
      <c r="A72" s="15" t="s">
        <v>98</v>
      </c>
      <c r="B72" s="19" t="s">
        <v>12</v>
      </c>
      <c r="C72" s="4"/>
      <c r="D72" s="14" t="s">
        <v>161</v>
      </c>
      <c r="E72" s="4"/>
    </row>
    <row r="73" spans="1:5" hidden="1" x14ac:dyDescent="0.55000000000000004">
      <c r="A73" s="15" t="s">
        <v>99</v>
      </c>
      <c r="B73" s="19" t="s">
        <v>12</v>
      </c>
      <c r="C73" s="4"/>
      <c r="D73" s="14" t="s">
        <v>161</v>
      </c>
      <c r="E73" s="4"/>
    </row>
    <row r="74" spans="1:5" hidden="1" x14ac:dyDescent="0.55000000000000004">
      <c r="A74" s="15" t="s">
        <v>100</v>
      </c>
      <c r="B74" s="19" t="s">
        <v>13</v>
      </c>
      <c r="C74" s="4"/>
      <c r="D74" s="13" t="s">
        <v>125</v>
      </c>
      <c r="E74" s="4"/>
    </row>
    <row r="75" spans="1:5" hidden="1" x14ac:dyDescent="0.55000000000000004">
      <c r="A75" s="15" t="s">
        <v>101</v>
      </c>
      <c r="B75" s="19" t="s">
        <v>13</v>
      </c>
      <c r="C75" s="4"/>
      <c r="D75" s="12" t="s">
        <v>181</v>
      </c>
      <c r="E75" s="4"/>
    </row>
    <row r="76" spans="1:5" hidden="1" x14ac:dyDescent="0.55000000000000004">
      <c r="A76" s="15" t="s">
        <v>102</v>
      </c>
      <c r="B76" s="19" t="s">
        <v>13</v>
      </c>
      <c r="C76" s="4"/>
      <c r="D76" s="12" t="s">
        <v>181</v>
      </c>
      <c r="E76" s="4"/>
    </row>
    <row r="77" spans="1:5" x14ac:dyDescent="0.55000000000000004">
      <c r="A77" s="15" t="s">
        <v>103</v>
      </c>
      <c r="B77" s="19" t="s">
        <v>205</v>
      </c>
      <c r="C77" s="4">
        <v>7</v>
      </c>
      <c r="D77" s="13" t="s">
        <v>182</v>
      </c>
      <c r="E77" s="4"/>
    </row>
    <row r="78" spans="1:5" hidden="1" x14ac:dyDescent="0.55000000000000004">
      <c r="A78" s="15" t="s">
        <v>104</v>
      </c>
      <c r="B78" s="19" t="s">
        <v>120</v>
      </c>
      <c r="C78" s="4"/>
      <c r="D78" s="13" t="s">
        <v>145</v>
      </c>
      <c r="E78" s="4"/>
    </row>
    <row r="79" spans="1:5" hidden="1" x14ac:dyDescent="0.55000000000000004">
      <c r="A79" s="15" t="s">
        <v>105</v>
      </c>
      <c r="B79" s="19" t="s">
        <v>120</v>
      </c>
      <c r="C79" s="4"/>
      <c r="D79" s="13" t="s">
        <v>163</v>
      </c>
      <c r="E79" s="4"/>
    </row>
    <row r="80" spans="1:5" hidden="1" x14ac:dyDescent="0.55000000000000004">
      <c r="A80" s="15" t="s">
        <v>121</v>
      </c>
      <c r="B80" s="17" t="s">
        <v>186</v>
      </c>
      <c r="C80" s="4"/>
      <c r="D80" s="17" t="s">
        <v>186</v>
      </c>
      <c r="E80" s="4"/>
    </row>
    <row r="81" spans="1:5" hidden="1" x14ac:dyDescent="0.55000000000000004">
      <c r="A81" s="15" t="s">
        <v>106</v>
      </c>
      <c r="B81" s="19" t="s">
        <v>14</v>
      </c>
      <c r="C81" s="4"/>
      <c r="D81" s="13" t="s">
        <v>183</v>
      </c>
      <c r="E81" s="4"/>
    </row>
    <row r="82" spans="1:5" hidden="1" x14ac:dyDescent="0.55000000000000004">
      <c r="A82" s="15" t="s">
        <v>107</v>
      </c>
      <c r="B82" s="19" t="s">
        <v>120</v>
      </c>
      <c r="C82" s="4"/>
      <c r="D82" s="13" t="s">
        <v>146</v>
      </c>
      <c r="E82" s="4"/>
    </row>
    <row r="83" spans="1:5" hidden="1" x14ac:dyDescent="0.55000000000000004">
      <c r="A83" s="15" t="s">
        <v>108</v>
      </c>
      <c r="B83" s="19" t="s">
        <v>120</v>
      </c>
      <c r="C83" s="4"/>
      <c r="D83" s="13" t="s">
        <v>146</v>
      </c>
      <c r="E83" s="4"/>
    </row>
    <row r="84" spans="1:5" hidden="1" x14ac:dyDescent="0.55000000000000004">
      <c r="A84" s="15" t="s">
        <v>109</v>
      </c>
      <c r="B84" s="19" t="s">
        <v>25</v>
      </c>
      <c r="C84" s="4"/>
      <c r="D84" s="13" t="s">
        <v>184</v>
      </c>
      <c r="E84" s="4"/>
    </row>
    <row r="85" spans="1:5" hidden="1" x14ac:dyDescent="0.55000000000000004">
      <c r="A85" s="15" t="s">
        <v>111</v>
      </c>
      <c r="B85" s="19" t="s">
        <v>25</v>
      </c>
      <c r="C85" s="4"/>
      <c r="D85" s="13" t="s">
        <v>147</v>
      </c>
      <c r="E85" s="4"/>
    </row>
    <row r="86" spans="1:5" hidden="1" x14ac:dyDescent="0.55000000000000004">
      <c r="A86" s="15" t="s">
        <v>110</v>
      </c>
      <c r="B86" s="19" t="s">
        <v>25</v>
      </c>
      <c r="C86" s="4"/>
      <c r="D86" s="13" t="s">
        <v>164</v>
      </c>
      <c r="E86" s="4"/>
    </row>
    <row r="87" spans="1:5" hidden="1" x14ac:dyDescent="0.55000000000000004">
      <c r="A87" s="15" t="s">
        <v>112</v>
      </c>
      <c r="B87" s="19" t="s">
        <v>15</v>
      </c>
      <c r="C87" s="4"/>
      <c r="D87" s="12" t="s">
        <v>185</v>
      </c>
      <c r="E87" s="4"/>
    </row>
    <row r="88" spans="1:5" hidden="1" x14ac:dyDescent="0.55000000000000004">
      <c r="A88" s="15" t="s">
        <v>113</v>
      </c>
      <c r="B88" s="19" t="s">
        <v>15</v>
      </c>
      <c r="C88" s="4"/>
      <c r="D88" s="12" t="s">
        <v>148</v>
      </c>
      <c r="E88" s="4"/>
    </row>
    <row r="89" spans="1:5" hidden="1" x14ac:dyDescent="0.55000000000000004">
      <c r="A89" s="15" t="s">
        <v>114</v>
      </c>
      <c r="B89" s="19" t="s">
        <v>15</v>
      </c>
      <c r="C89" s="4"/>
      <c r="D89" s="12" t="s">
        <v>148</v>
      </c>
      <c r="E89" s="4"/>
    </row>
    <row r="90" spans="1:5" hidden="1" x14ac:dyDescent="0.55000000000000004">
      <c r="A90" s="15" t="s">
        <v>122</v>
      </c>
      <c r="B90" s="20" t="s">
        <v>16</v>
      </c>
      <c r="C90" s="4"/>
      <c r="D90" s="12" t="s">
        <v>126</v>
      </c>
      <c r="E90" s="4"/>
    </row>
    <row r="91" spans="1:5" hidden="1" x14ac:dyDescent="0.55000000000000004">
      <c r="A91" s="15" t="s">
        <v>123</v>
      </c>
      <c r="B91" s="20" t="s">
        <v>16</v>
      </c>
      <c r="C91" s="4"/>
      <c r="D91" s="12" t="s">
        <v>149</v>
      </c>
      <c r="E91" s="4"/>
    </row>
    <row r="92" spans="1:5" hidden="1" x14ac:dyDescent="0.55000000000000004">
      <c r="A92" s="15" t="s">
        <v>124</v>
      </c>
      <c r="B92" s="20" t="s">
        <v>16</v>
      </c>
      <c r="C92" s="4"/>
      <c r="D92" s="12" t="s">
        <v>149</v>
      </c>
      <c r="E92" s="4"/>
    </row>
    <row r="93" spans="1:5" x14ac:dyDescent="0.55000000000000004">
      <c r="A93" s="7"/>
      <c r="B93" s="8" t="s">
        <v>2</v>
      </c>
      <c r="C93" s="23">
        <f>SUM(C4:C92)</f>
        <v>41</v>
      </c>
      <c r="D93" s="9"/>
      <c r="E93" s="9"/>
    </row>
    <row r="94" spans="1:5" x14ac:dyDescent="0.55000000000000004">
      <c r="A94" s="30" t="s">
        <v>200</v>
      </c>
      <c r="B94" s="29"/>
      <c r="C94" s="29"/>
      <c r="D94" s="29"/>
    </row>
    <row r="95" spans="1:5" x14ac:dyDescent="0.55000000000000004">
      <c r="A95" s="11" t="s">
        <v>206</v>
      </c>
      <c r="B95" s="11"/>
    </row>
  </sheetData>
  <phoneticPr fontId="3"/>
  <pageMargins left="0.70866141732283472" right="0.70866141732283472" top="0.74803149606299213" bottom="0.74803149606299213" header="0.31496062992125984" footer="0.31496062992125984"/>
  <pageSetup paperSize="9" scale="98" fitToHeight="0" orientation="landscape" cellComments="asDisplaye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5BAA7-6EC3-4CB9-B0C3-405E68A01568}">
  <sheetPr>
    <pageSetUpPr fitToPage="1"/>
  </sheetPr>
  <dimension ref="A1:F100"/>
  <sheetViews>
    <sheetView zoomScale="70" zoomScaleNormal="70" zoomScaleSheetLayoutView="80" workbookViewId="0">
      <selection activeCell="A3" sqref="A3"/>
    </sheetView>
  </sheetViews>
  <sheetFormatPr defaultColWidth="8.58203125" defaultRowHeight="18" x14ac:dyDescent="0.55000000000000004"/>
  <cols>
    <col min="1" max="1" width="4.5" style="1" customWidth="1"/>
    <col min="2" max="2" width="46" style="1" bestFit="1" customWidth="1"/>
    <col min="3" max="3" width="5.1640625" style="1" bestFit="1" customWidth="1"/>
    <col min="4" max="4" width="57.6640625" style="1" customWidth="1"/>
    <col min="5" max="16384" width="8.58203125" style="1"/>
  </cols>
  <sheetData>
    <row r="1" spans="1:6" s="24" customFormat="1" ht="22.5" x14ac:dyDescent="0.55000000000000004">
      <c r="B1" s="24" t="s">
        <v>207</v>
      </c>
      <c r="C1" s="25"/>
      <c r="D1" s="26"/>
    </row>
    <row r="2" spans="1:6" x14ac:dyDescent="0.55000000000000004">
      <c r="B2" s="27" t="s">
        <v>190</v>
      </c>
    </row>
    <row r="3" spans="1:6" x14ac:dyDescent="0.55000000000000004">
      <c r="A3" s="2" t="s">
        <v>171</v>
      </c>
      <c r="B3" s="2" t="s">
        <v>0</v>
      </c>
      <c r="C3" s="2" t="s">
        <v>1</v>
      </c>
      <c r="D3" s="3" t="s">
        <v>30</v>
      </c>
      <c r="E3" s="3" t="s">
        <v>189</v>
      </c>
    </row>
    <row r="4" spans="1:6" x14ac:dyDescent="0.55000000000000004">
      <c r="A4" s="15">
        <v>1</v>
      </c>
      <c r="B4" s="18" t="s">
        <v>19</v>
      </c>
      <c r="C4" s="4">
        <v>1</v>
      </c>
      <c r="D4" s="12" t="s">
        <v>165</v>
      </c>
      <c r="E4" s="4"/>
    </row>
    <row r="5" spans="1:6" x14ac:dyDescent="0.55000000000000004">
      <c r="A5" s="15" t="s">
        <v>31</v>
      </c>
      <c r="B5" s="19" t="s">
        <v>26</v>
      </c>
      <c r="C5" s="4">
        <v>5</v>
      </c>
      <c r="D5" s="12" t="s">
        <v>166</v>
      </c>
      <c r="E5" s="4"/>
    </row>
    <row r="6" spans="1:6" ht="17.5" hidden="1" customHeight="1" x14ac:dyDescent="0.55000000000000004">
      <c r="A6" s="15" t="s">
        <v>32</v>
      </c>
      <c r="B6" s="19" t="s">
        <v>26</v>
      </c>
      <c r="C6" s="4"/>
      <c r="D6" s="12" t="s">
        <v>132</v>
      </c>
      <c r="E6" s="4"/>
    </row>
    <row r="7" spans="1:6" ht="17.5" hidden="1" customHeight="1" x14ac:dyDescent="0.55000000000000004">
      <c r="A7" s="15" t="s">
        <v>36</v>
      </c>
      <c r="B7" s="19" t="s">
        <v>26</v>
      </c>
      <c r="C7" s="4"/>
      <c r="D7" s="16" t="s">
        <v>152</v>
      </c>
      <c r="E7" s="4"/>
    </row>
    <row r="8" spans="1:6" ht="17.5" hidden="1" customHeight="1" x14ac:dyDescent="0.55000000000000004">
      <c r="A8" s="15" t="s">
        <v>33</v>
      </c>
      <c r="B8" s="19" t="s">
        <v>27</v>
      </c>
      <c r="C8" s="4"/>
      <c r="D8" s="12" t="s">
        <v>167</v>
      </c>
      <c r="E8" s="4"/>
    </row>
    <row r="9" spans="1:6" ht="17.5" hidden="1" customHeight="1" x14ac:dyDescent="0.55000000000000004">
      <c r="A9" s="15" t="s">
        <v>34</v>
      </c>
      <c r="B9" s="19" t="s">
        <v>27</v>
      </c>
      <c r="C9" s="4"/>
      <c r="D9" s="12" t="s">
        <v>150</v>
      </c>
      <c r="E9" s="4"/>
      <c r="F9" s="6"/>
    </row>
    <row r="10" spans="1:6" ht="17.5" hidden="1" customHeight="1" x14ac:dyDescent="0.55000000000000004">
      <c r="A10" s="15" t="s">
        <v>37</v>
      </c>
      <c r="B10" s="19" t="s">
        <v>27</v>
      </c>
      <c r="C10" s="4"/>
      <c r="D10" s="16" t="s">
        <v>153</v>
      </c>
      <c r="E10" s="4"/>
    </row>
    <row r="11" spans="1:6" hidden="1" x14ac:dyDescent="0.55000000000000004">
      <c r="A11" s="15" t="s">
        <v>35</v>
      </c>
      <c r="B11" s="19" t="s">
        <v>28</v>
      </c>
      <c r="C11" s="4"/>
      <c r="D11" s="12" t="s">
        <v>168</v>
      </c>
      <c r="E11" s="4"/>
    </row>
    <row r="12" spans="1:6" ht="17.5" hidden="1" customHeight="1" x14ac:dyDescent="0.55000000000000004">
      <c r="A12" s="15" t="s">
        <v>38</v>
      </c>
      <c r="B12" s="19" t="s">
        <v>28</v>
      </c>
      <c r="C12" s="4"/>
      <c r="D12" s="12" t="s">
        <v>151</v>
      </c>
      <c r="E12" s="4"/>
    </row>
    <row r="13" spans="1:6" ht="17.5" hidden="1" customHeight="1" x14ac:dyDescent="0.55000000000000004">
      <c r="A13" s="15" t="s">
        <v>39</v>
      </c>
      <c r="B13" s="19" t="s">
        <v>28</v>
      </c>
      <c r="C13" s="4"/>
      <c r="D13" s="16" t="s">
        <v>154</v>
      </c>
      <c r="E13" s="4"/>
    </row>
    <row r="14" spans="1:6" ht="17.5" hidden="1" customHeight="1" x14ac:dyDescent="0.55000000000000004">
      <c r="A14" s="15" t="s">
        <v>76</v>
      </c>
      <c r="B14" s="19" t="s">
        <v>29</v>
      </c>
      <c r="C14" s="4"/>
      <c r="D14" s="12" t="s">
        <v>169</v>
      </c>
      <c r="E14" s="4"/>
    </row>
    <row r="15" spans="1:6" x14ac:dyDescent="0.55000000000000004">
      <c r="A15" s="15" t="s">
        <v>40</v>
      </c>
      <c r="B15" s="19" t="s">
        <v>29</v>
      </c>
      <c r="C15" s="4">
        <v>18</v>
      </c>
      <c r="D15" s="12" t="s">
        <v>133</v>
      </c>
      <c r="E15" s="4"/>
    </row>
    <row r="16" spans="1:6" ht="17.5" hidden="1" customHeight="1" x14ac:dyDescent="0.55000000000000004">
      <c r="A16" s="15" t="s">
        <v>41</v>
      </c>
      <c r="B16" s="19" t="s">
        <v>29</v>
      </c>
      <c r="C16" s="4"/>
      <c r="D16" s="16" t="s">
        <v>133</v>
      </c>
      <c r="E16" s="4"/>
    </row>
    <row r="17" spans="1:5" ht="17.5" hidden="1" customHeight="1" x14ac:dyDescent="0.55000000000000004">
      <c r="A17" s="15" t="s">
        <v>77</v>
      </c>
      <c r="B17" s="20" t="s">
        <v>18</v>
      </c>
      <c r="C17" s="5"/>
      <c r="D17" s="12" t="s">
        <v>131</v>
      </c>
      <c r="E17" s="4"/>
    </row>
    <row r="18" spans="1:5" ht="17.5" hidden="1" customHeight="1" x14ac:dyDescent="0.55000000000000004">
      <c r="A18" s="15" t="s">
        <v>42</v>
      </c>
      <c r="B18" s="20" t="s">
        <v>18</v>
      </c>
      <c r="C18" s="5"/>
      <c r="D18" s="12" t="s">
        <v>134</v>
      </c>
      <c r="E18" s="4"/>
    </row>
    <row r="19" spans="1:5" x14ac:dyDescent="0.55000000000000004">
      <c r="A19" s="15" t="s">
        <v>43</v>
      </c>
      <c r="B19" s="20" t="s">
        <v>18</v>
      </c>
      <c r="C19" s="5">
        <v>34</v>
      </c>
      <c r="D19" s="12" t="s">
        <v>155</v>
      </c>
      <c r="E19" s="4"/>
    </row>
    <row r="20" spans="1:5" ht="17.5" hidden="1" customHeight="1" x14ac:dyDescent="0.55000000000000004">
      <c r="A20" s="15" t="s">
        <v>78</v>
      </c>
      <c r="B20" s="20" t="s">
        <v>20</v>
      </c>
      <c r="C20" s="4"/>
      <c r="D20" s="12" t="s">
        <v>170</v>
      </c>
      <c r="E20" s="4"/>
    </row>
    <row r="21" spans="1:5" x14ac:dyDescent="0.55000000000000004">
      <c r="A21" s="15" t="s">
        <v>44</v>
      </c>
      <c r="B21" s="20" t="s">
        <v>20</v>
      </c>
      <c r="C21" s="4">
        <v>18</v>
      </c>
      <c r="D21" s="12" t="s">
        <v>135</v>
      </c>
      <c r="E21" s="4"/>
    </row>
    <row r="22" spans="1:5" ht="17.5" hidden="1" customHeight="1" x14ac:dyDescent="0.55000000000000004">
      <c r="A22" s="15" t="s">
        <v>45</v>
      </c>
      <c r="B22" s="20" t="s">
        <v>20</v>
      </c>
      <c r="C22" s="4"/>
      <c r="D22" s="12" t="s">
        <v>135</v>
      </c>
      <c r="E22" s="4"/>
    </row>
    <row r="23" spans="1:5" ht="17.5" hidden="1" customHeight="1" x14ac:dyDescent="0.55000000000000004">
      <c r="A23" s="15" t="s">
        <v>79</v>
      </c>
      <c r="B23" s="20" t="s">
        <v>21</v>
      </c>
      <c r="C23" s="4"/>
      <c r="D23" s="12" t="s">
        <v>173</v>
      </c>
      <c r="E23" s="4"/>
    </row>
    <row r="24" spans="1:5" ht="17.5" customHeight="1" x14ac:dyDescent="0.55000000000000004">
      <c r="A24" s="15" t="s">
        <v>46</v>
      </c>
      <c r="B24" s="20" t="s">
        <v>21</v>
      </c>
      <c r="C24" s="4">
        <v>2</v>
      </c>
      <c r="D24" s="12" t="s">
        <v>136</v>
      </c>
      <c r="E24" s="4"/>
    </row>
    <row r="25" spans="1:5" hidden="1" x14ac:dyDescent="0.55000000000000004">
      <c r="A25" s="15" t="s">
        <v>47</v>
      </c>
      <c r="B25" s="20" t="s">
        <v>21</v>
      </c>
      <c r="C25" s="4"/>
      <c r="D25" s="12" t="s">
        <v>156</v>
      </c>
      <c r="E25" s="4"/>
    </row>
    <row r="26" spans="1:5" hidden="1" x14ac:dyDescent="0.55000000000000004">
      <c r="A26" s="15" t="s">
        <v>80</v>
      </c>
      <c r="B26" s="19" t="s">
        <v>157</v>
      </c>
      <c r="C26" s="4"/>
      <c r="D26" s="12" t="s">
        <v>174</v>
      </c>
      <c r="E26" s="4"/>
    </row>
    <row r="27" spans="1:5" hidden="1" x14ac:dyDescent="0.55000000000000004">
      <c r="A27" s="15" t="s">
        <v>48</v>
      </c>
      <c r="B27" s="19" t="s">
        <v>157</v>
      </c>
      <c r="C27" s="4"/>
      <c r="D27" s="12" t="s">
        <v>137</v>
      </c>
      <c r="E27" s="4"/>
    </row>
    <row r="28" spans="1:5" hidden="1" x14ac:dyDescent="0.55000000000000004">
      <c r="A28" s="15" t="s">
        <v>49</v>
      </c>
      <c r="B28" s="19" t="s">
        <v>157</v>
      </c>
      <c r="C28" s="4"/>
      <c r="D28" s="12" t="s">
        <v>158</v>
      </c>
      <c r="E28" s="4"/>
    </row>
    <row r="29" spans="1:5" hidden="1" x14ac:dyDescent="0.55000000000000004">
      <c r="A29" s="15" t="s">
        <v>81</v>
      </c>
      <c r="B29" s="19" t="s">
        <v>22</v>
      </c>
      <c r="C29" s="4"/>
      <c r="D29" s="12" t="s">
        <v>138</v>
      </c>
      <c r="E29" s="4"/>
    </row>
    <row r="30" spans="1:5" x14ac:dyDescent="0.55000000000000004">
      <c r="A30" s="15" t="s">
        <v>50</v>
      </c>
      <c r="B30" s="19" t="s">
        <v>22</v>
      </c>
      <c r="C30" s="4">
        <v>20</v>
      </c>
      <c r="D30" s="12" t="s">
        <v>138</v>
      </c>
      <c r="E30" s="4"/>
    </row>
    <row r="31" spans="1:5" hidden="1" x14ac:dyDescent="0.55000000000000004">
      <c r="A31" s="15" t="s">
        <v>51</v>
      </c>
      <c r="B31" s="19" t="s">
        <v>22</v>
      </c>
      <c r="C31" s="4"/>
      <c r="D31" s="12" t="s">
        <v>138</v>
      </c>
      <c r="E31" s="4"/>
    </row>
    <row r="32" spans="1:5" x14ac:dyDescent="0.55000000000000004">
      <c r="A32" s="15" t="s">
        <v>82</v>
      </c>
      <c r="B32" s="19" t="s">
        <v>115</v>
      </c>
      <c r="C32" s="4">
        <v>2</v>
      </c>
      <c r="D32" s="12" t="s">
        <v>175</v>
      </c>
      <c r="E32" s="4"/>
    </row>
    <row r="33" spans="1:5" hidden="1" x14ac:dyDescent="0.55000000000000004">
      <c r="A33" s="15" t="s">
        <v>52</v>
      </c>
      <c r="B33" s="19" t="s">
        <v>115</v>
      </c>
      <c r="C33" s="4"/>
      <c r="D33" s="16" t="s">
        <v>139</v>
      </c>
      <c r="E33" s="4"/>
    </row>
    <row r="34" spans="1:5" hidden="1" x14ac:dyDescent="0.55000000000000004">
      <c r="A34" s="15" t="s">
        <v>53</v>
      </c>
      <c r="B34" s="19" t="s">
        <v>115</v>
      </c>
      <c r="C34" s="4"/>
      <c r="D34" s="16" t="s">
        <v>139</v>
      </c>
      <c r="E34" s="4"/>
    </row>
    <row r="35" spans="1:5" x14ac:dyDescent="0.55000000000000004">
      <c r="A35" s="15" t="s">
        <v>83</v>
      </c>
      <c r="B35" s="20" t="s">
        <v>23</v>
      </c>
      <c r="C35" s="4">
        <v>1</v>
      </c>
      <c r="D35" s="16" t="s">
        <v>177</v>
      </c>
      <c r="E35" s="4"/>
    </row>
    <row r="36" spans="1:5" hidden="1" x14ac:dyDescent="0.55000000000000004">
      <c r="A36" s="15" t="s">
        <v>54</v>
      </c>
      <c r="B36" s="20" t="s">
        <v>23</v>
      </c>
      <c r="C36" s="4"/>
      <c r="D36" s="16" t="s">
        <v>176</v>
      </c>
      <c r="E36" s="4"/>
    </row>
    <row r="37" spans="1:5" hidden="1" x14ac:dyDescent="0.55000000000000004">
      <c r="A37" s="15" t="s">
        <v>55</v>
      </c>
      <c r="B37" s="20" t="s">
        <v>23</v>
      </c>
      <c r="C37" s="4"/>
      <c r="D37" s="16" t="s">
        <v>176</v>
      </c>
      <c r="E37" s="4"/>
    </row>
    <row r="38" spans="1:5" x14ac:dyDescent="0.55000000000000004">
      <c r="A38" s="15" t="s">
        <v>84</v>
      </c>
      <c r="B38" s="20" t="s">
        <v>3</v>
      </c>
      <c r="C38" s="4">
        <v>1</v>
      </c>
      <c r="D38" s="12" t="s">
        <v>130</v>
      </c>
      <c r="E38" s="4"/>
    </row>
    <row r="39" spans="1:5" hidden="1" x14ac:dyDescent="0.55000000000000004">
      <c r="A39" s="15" t="s">
        <v>56</v>
      </c>
      <c r="B39" s="20" t="s">
        <v>3</v>
      </c>
      <c r="C39" s="4"/>
      <c r="D39" s="12" t="s">
        <v>140</v>
      </c>
      <c r="E39" s="4"/>
    </row>
    <row r="40" spans="1:5" hidden="1" x14ac:dyDescent="0.55000000000000004">
      <c r="A40" s="15" t="s">
        <v>57</v>
      </c>
      <c r="B40" s="20" t="s">
        <v>3</v>
      </c>
      <c r="C40" s="4"/>
      <c r="D40" s="16" t="s">
        <v>159</v>
      </c>
      <c r="E40" s="4"/>
    </row>
    <row r="41" spans="1:5" hidden="1" x14ac:dyDescent="0.55000000000000004">
      <c r="A41" s="15" t="s">
        <v>85</v>
      </c>
      <c r="B41" s="19" t="s">
        <v>4</v>
      </c>
      <c r="C41" s="4"/>
      <c r="D41" s="12" t="s">
        <v>129</v>
      </c>
      <c r="E41" s="4"/>
    </row>
    <row r="42" spans="1:5" hidden="1" x14ac:dyDescent="0.55000000000000004">
      <c r="A42" s="15" t="s">
        <v>58</v>
      </c>
      <c r="B42" s="19" t="s">
        <v>4</v>
      </c>
      <c r="C42" s="4"/>
      <c r="D42" s="12" t="s">
        <v>141</v>
      </c>
      <c r="E42" s="4"/>
    </row>
    <row r="43" spans="1:5" hidden="1" x14ac:dyDescent="0.55000000000000004">
      <c r="A43" s="15" t="s">
        <v>59</v>
      </c>
      <c r="B43" s="19" t="s">
        <v>4</v>
      </c>
      <c r="C43" s="4"/>
      <c r="D43" s="16" t="s">
        <v>141</v>
      </c>
      <c r="E43" s="4"/>
    </row>
    <row r="44" spans="1:5" hidden="1" x14ac:dyDescent="0.55000000000000004">
      <c r="A44" s="15" t="s">
        <v>86</v>
      </c>
      <c r="B44" s="19" t="s">
        <v>5</v>
      </c>
      <c r="C44" s="4"/>
      <c r="D44" s="16" t="s">
        <v>116</v>
      </c>
      <c r="E44" s="4"/>
    </row>
    <row r="45" spans="1:5" hidden="1" x14ac:dyDescent="0.55000000000000004">
      <c r="A45" s="15" t="s">
        <v>60</v>
      </c>
      <c r="B45" s="19" t="s">
        <v>5</v>
      </c>
      <c r="C45" s="4"/>
      <c r="D45" s="16" t="s">
        <v>116</v>
      </c>
      <c r="E45" s="4"/>
    </row>
    <row r="46" spans="1:5" hidden="1" x14ac:dyDescent="0.55000000000000004">
      <c r="A46" s="15" t="s">
        <v>61</v>
      </c>
      <c r="B46" s="19" t="s">
        <v>5</v>
      </c>
      <c r="C46" s="4"/>
      <c r="D46" s="16" t="s">
        <v>116</v>
      </c>
      <c r="E46" s="4"/>
    </row>
    <row r="47" spans="1:5" x14ac:dyDescent="0.55000000000000004">
      <c r="A47" s="15" t="s">
        <v>87</v>
      </c>
      <c r="B47" s="19" t="s">
        <v>6</v>
      </c>
      <c r="C47" s="4">
        <v>1</v>
      </c>
      <c r="D47" s="16" t="s">
        <v>117</v>
      </c>
      <c r="E47" s="4"/>
    </row>
    <row r="48" spans="1:5" hidden="1" x14ac:dyDescent="0.55000000000000004">
      <c r="A48" s="15" t="s">
        <v>62</v>
      </c>
      <c r="B48" s="19" t="s">
        <v>6</v>
      </c>
      <c r="C48" s="4"/>
      <c r="D48" s="16" t="s">
        <v>117</v>
      </c>
      <c r="E48" s="4"/>
    </row>
    <row r="49" spans="1:5" hidden="1" x14ac:dyDescent="0.55000000000000004">
      <c r="A49" s="15" t="s">
        <v>63</v>
      </c>
      <c r="B49" s="19" t="s">
        <v>6</v>
      </c>
      <c r="C49" s="4"/>
      <c r="D49" s="16" t="s">
        <v>117</v>
      </c>
      <c r="E49" s="4"/>
    </row>
    <row r="50" spans="1:5" hidden="1" x14ac:dyDescent="0.55000000000000004">
      <c r="A50" s="15" t="s">
        <v>88</v>
      </c>
      <c r="B50" s="19" t="s">
        <v>7</v>
      </c>
      <c r="C50" s="4"/>
      <c r="D50" s="12" t="s">
        <v>128</v>
      </c>
      <c r="E50" s="4"/>
    </row>
    <row r="51" spans="1:5" x14ac:dyDescent="0.55000000000000004">
      <c r="A51" s="15" t="s">
        <v>64</v>
      </c>
      <c r="B51" s="19" t="s">
        <v>7</v>
      </c>
      <c r="C51" s="4">
        <v>1</v>
      </c>
      <c r="D51" s="12" t="s">
        <v>143</v>
      </c>
      <c r="E51" s="4"/>
    </row>
    <row r="52" spans="1:5" hidden="1" x14ac:dyDescent="0.55000000000000004">
      <c r="A52" s="15" t="s">
        <v>65</v>
      </c>
      <c r="B52" s="19" t="s">
        <v>7</v>
      </c>
      <c r="C52" s="4"/>
      <c r="D52" s="16" t="s">
        <v>142</v>
      </c>
      <c r="E52" s="4"/>
    </row>
    <row r="53" spans="1:5" hidden="1" x14ac:dyDescent="0.55000000000000004">
      <c r="A53" s="15" t="s">
        <v>89</v>
      </c>
      <c r="B53" s="19" t="s">
        <v>8</v>
      </c>
      <c r="C53" s="4"/>
      <c r="D53" s="12" t="s">
        <v>118</v>
      </c>
      <c r="E53" s="4"/>
    </row>
    <row r="54" spans="1:5" hidden="1" x14ac:dyDescent="0.55000000000000004">
      <c r="A54" s="15" t="s">
        <v>66</v>
      </c>
      <c r="B54" s="19" t="s">
        <v>8</v>
      </c>
      <c r="C54" s="4"/>
      <c r="D54" s="12" t="s">
        <v>178</v>
      </c>
      <c r="E54" s="4"/>
    </row>
    <row r="55" spans="1:5" hidden="1" x14ac:dyDescent="0.55000000000000004">
      <c r="A55" s="15" t="s">
        <v>67</v>
      </c>
      <c r="B55" s="19" t="s">
        <v>8</v>
      </c>
      <c r="C55" s="4"/>
      <c r="D55" s="12" t="s">
        <v>178</v>
      </c>
      <c r="E55" s="4"/>
    </row>
    <row r="56" spans="1:5" hidden="1" x14ac:dyDescent="0.55000000000000004">
      <c r="A56" s="15" t="s">
        <v>90</v>
      </c>
      <c r="B56" s="19" t="s">
        <v>9</v>
      </c>
      <c r="C56" s="4"/>
      <c r="D56" s="13" t="s">
        <v>179</v>
      </c>
      <c r="E56" s="4"/>
    </row>
    <row r="57" spans="1:5" hidden="1" x14ac:dyDescent="0.55000000000000004">
      <c r="A57" s="15" t="s">
        <v>68</v>
      </c>
      <c r="B57" s="19" t="s">
        <v>9</v>
      </c>
      <c r="C57" s="4"/>
      <c r="D57" s="13" t="s">
        <v>179</v>
      </c>
      <c r="E57" s="4"/>
    </row>
    <row r="58" spans="1:5" hidden="1" x14ac:dyDescent="0.55000000000000004">
      <c r="A58" s="15" t="s">
        <v>69</v>
      </c>
      <c r="B58" s="19" t="s">
        <v>9</v>
      </c>
      <c r="C58" s="4"/>
      <c r="D58" s="13" t="s">
        <v>179</v>
      </c>
      <c r="E58" s="4"/>
    </row>
    <row r="59" spans="1:5" x14ac:dyDescent="0.55000000000000004">
      <c r="A59" s="15" t="s">
        <v>91</v>
      </c>
      <c r="B59" s="19" t="s">
        <v>10</v>
      </c>
      <c r="C59" s="4">
        <v>10</v>
      </c>
      <c r="D59" s="13" t="s">
        <v>191</v>
      </c>
      <c r="E59" s="4"/>
    </row>
    <row r="60" spans="1:5" hidden="1" x14ac:dyDescent="0.55000000000000004">
      <c r="A60" s="15" t="s">
        <v>70</v>
      </c>
      <c r="B60" s="19" t="s">
        <v>10</v>
      </c>
      <c r="C60" s="4"/>
      <c r="D60" s="13" t="s">
        <v>191</v>
      </c>
      <c r="E60" s="4"/>
    </row>
    <row r="61" spans="1:5" hidden="1" x14ac:dyDescent="0.55000000000000004">
      <c r="A61" s="15" t="s">
        <v>71</v>
      </c>
      <c r="B61" s="19" t="s">
        <v>10</v>
      </c>
      <c r="C61" s="4"/>
      <c r="D61" s="13" t="s">
        <v>191</v>
      </c>
      <c r="E61" s="4"/>
    </row>
    <row r="62" spans="1:5" x14ac:dyDescent="0.55000000000000004">
      <c r="A62" s="15" t="s">
        <v>92</v>
      </c>
      <c r="B62" s="19" t="s">
        <v>24</v>
      </c>
      <c r="C62" s="4">
        <v>10</v>
      </c>
      <c r="D62" s="13" t="s">
        <v>144</v>
      </c>
      <c r="E62" s="4"/>
    </row>
    <row r="63" spans="1:5" hidden="1" x14ac:dyDescent="0.55000000000000004">
      <c r="A63" s="15" t="s">
        <v>72</v>
      </c>
      <c r="B63" s="19" t="s">
        <v>24</v>
      </c>
      <c r="C63" s="4"/>
      <c r="D63" s="13" t="s">
        <v>144</v>
      </c>
      <c r="E63" s="4"/>
    </row>
    <row r="64" spans="1:5" hidden="1" x14ac:dyDescent="0.55000000000000004">
      <c r="A64" s="15" t="s">
        <v>73</v>
      </c>
      <c r="B64" s="19" t="s">
        <v>24</v>
      </c>
      <c r="C64" s="4"/>
      <c r="D64" s="13" t="s">
        <v>144</v>
      </c>
      <c r="E64" s="4"/>
    </row>
    <row r="65" spans="1:5" hidden="1" x14ac:dyDescent="0.55000000000000004">
      <c r="A65" s="15" t="s">
        <v>93</v>
      </c>
      <c r="B65" s="19" t="s">
        <v>119</v>
      </c>
      <c r="C65" s="4"/>
      <c r="D65" s="13" t="s">
        <v>173</v>
      </c>
      <c r="E65" s="4"/>
    </row>
    <row r="66" spans="1:5" x14ac:dyDescent="0.55000000000000004">
      <c r="A66" s="15" t="s">
        <v>74</v>
      </c>
      <c r="B66" s="19" t="s">
        <v>119</v>
      </c>
      <c r="C66" s="4">
        <v>2</v>
      </c>
      <c r="D66" s="13" t="s">
        <v>160</v>
      </c>
      <c r="E66" s="4"/>
    </row>
    <row r="67" spans="1:5" hidden="1" x14ac:dyDescent="0.55000000000000004">
      <c r="A67" s="15" t="s">
        <v>75</v>
      </c>
      <c r="B67" s="19" t="s">
        <v>119</v>
      </c>
      <c r="C67" s="4"/>
      <c r="D67" s="13" t="s">
        <v>160</v>
      </c>
      <c r="E67" s="4"/>
    </row>
    <row r="68" spans="1:5" hidden="1" x14ac:dyDescent="0.55000000000000004">
      <c r="A68" s="15" t="s">
        <v>94</v>
      </c>
      <c r="B68" s="19" t="s">
        <v>11</v>
      </c>
      <c r="C68" s="4"/>
      <c r="D68" s="13" t="s">
        <v>180</v>
      </c>
      <c r="E68" s="4"/>
    </row>
    <row r="69" spans="1:5" x14ac:dyDescent="0.55000000000000004">
      <c r="A69" s="15" t="s">
        <v>95</v>
      </c>
      <c r="B69" s="19" t="s">
        <v>11</v>
      </c>
      <c r="C69" s="4">
        <v>5</v>
      </c>
      <c r="D69" s="13" t="s">
        <v>162</v>
      </c>
      <c r="E69" s="4"/>
    </row>
    <row r="70" spans="1:5" hidden="1" x14ac:dyDescent="0.55000000000000004">
      <c r="A70" s="15" t="s">
        <v>96</v>
      </c>
      <c r="B70" s="19" t="s">
        <v>11</v>
      </c>
      <c r="C70" s="4"/>
      <c r="D70" s="13" t="s">
        <v>162</v>
      </c>
      <c r="E70" s="4"/>
    </row>
    <row r="71" spans="1:5" hidden="1" x14ac:dyDescent="0.55000000000000004">
      <c r="A71" s="15" t="s">
        <v>97</v>
      </c>
      <c r="B71" s="19" t="s">
        <v>12</v>
      </c>
      <c r="C71" s="4"/>
      <c r="D71" s="14" t="s">
        <v>127</v>
      </c>
      <c r="E71" s="4"/>
    </row>
    <row r="72" spans="1:5" hidden="1" x14ac:dyDescent="0.55000000000000004">
      <c r="A72" s="15" t="s">
        <v>98</v>
      </c>
      <c r="B72" s="19" t="s">
        <v>12</v>
      </c>
      <c r="C72" s="4"/>
      <c r="D72" s="14" t="s">
        <v>161</v>
      </c>
      <c r="E72" s="4"/>
    </row>
    <row r="73" spans="1:5" hidden="1" x14ac:dyDescent="0.55000000000000004">
      <c r="A73" s="15" t="s">
        <v>99</v>
      </c>
      <c r="B73" s="19" t="s">
        <v>12</v>
      </c>
      <c r="C73" s="4"/>
      <c r="D73" s="14" t="s">
        <v>161</v>
      </c>
      <c r="E73" s="4"/>
    </row>
    <row r="74" spans="1:5" hidden="1" x14ac:dyDescent="0.55000000000000004">
      <c r="A74" s="15" t="s">
        <v>100</v>
      </c>
      <c r="B74" s="19" t="s">
        <v>13</v>
      </c>
      <c r="C74" s="4"/>
      <c r="D74" s="13" t="s">
        <v>125</v>
      </c>
      <c r="E74" s="4"/>
    </row>
    <row r="75" spans="1:5" hidden="1" x14ac:dyDescent="0.55000000000000004">
      <c r="A75" s="15" t="s">
        <v>101</v>
      </c>
      <c r="B75" s="19" t="s">
        <v>13</v>
      </c>
      <c r="C75" s="4"/>
      <c r="D75" s="12" t="s">
        <v>181</v>
      </c>
      <c r="E75" s="4"/>
    </row>
    <row r="76" spans="1:5" hidden="1" x14ac:dyDescent="0.55000000000000004">
      <c r="A76" s="15" t="s">
        <v>102</v>
      </c>
      <c r="B76" s="19" t="s">
        <v>13</v>
      </c>
      <c r="C76" s="4"/>
      <c r="D76" s="12" t="s">
        <v>181</v>
      </c>
      <c r="E76" s="4"/>
    </row>
    <row r="77" spans="1:5" hidden="1" x14ac:dyDescent="0.55000000000000004">
      <c r="A77" s="15" t="s">
        <v>103</v>
      </c>
      <c r="B77" s="19" t="s">
        <v>120</v>
      </c>
      <c r="C77" s="4"/>
      <c r="D77" s="13" t="s">
        <v>182</v>
      </c>
      <c r="E77" s="4"/>
    </row>
    <row r="78" spans="1:5" hidden="1" x14ac:dyDescent="0.55000000000000004">
      <c r="A78" s="15" t="s">
        <v>104</v>
      </c>
      <c r="B78" s="19" t="s">
        <v>120</v>
      </c>
      <c r="C78" s="4"/>
      <c r="D78" s="13" t="s">
        <v>145</v>
      </c>
      <c r="E78" s="4"/>
    </row>
    <row r="79" spans="1:5" hidden="1" x14ac:dyDescent="0.55000000000000004">
      <c r="A79" s="15" t="s">
        <v>105</v>
      </c>
      <c r="B79" s="19" t="s">
        <v>120</v>
      </c>
      <c r="C79" s="4"/>
      <c r="D79" s="13" t="s">
        <v>163</v>
      </c>
      <c r="E79" s="4"/>
    </row>
    <row r="80" spans="1:5" hidden="1" x14ac:dyDescent="0.55000000000000004">
      <c r="A80" s="15" t="s">
        <v>121</v>
      </c>
      <c r="B80" s="17" t="s">
        <v>186</v>
      </c>
      <c r="C80" s="4"/>
      <c r="D80" s="17" t="s">
        <v>186</v>
      </c>
      <c r="E80" s="4"/>
    </row>
    <row r="81" spans="1:5" hidden="1" x14ac:dyDescent="0.55000000000000004">
      <c r="A81" s="15" t="s">
        <v>106</v>
      </c>
      <c r="B81" s="19" t="s">
        <v>14</v>
      </c>
      <c r="C81" s="4"/>
      <c r="D81" s="13" t="s">
        <v>183</v>
      </c>
      <c r="E81" s="4"/>
    </row>
    <row r="82" spans="1:5" hidden="1" x14ac:dyDescent="0.55000000000000004">
      <c r="A82" s="15" t="s">
        <v>107</v>
      </c>
      <c r="B82" s="19" t="s">
        <v>120</v>
      </c>
      <c r="C82" s="4"/>
      <c r="D82" s="13" t="s">
        <v>146</v>
      </c>
      <c r="E82" s="4"/>
    </row>
    <row r="83" spans="1:5" hidden="1" x14ac:dyDescent="0.55000000000000004">
      <c r="A83" s="15" t="s">
        <v>108</v>
      </c>
      <c r="B83" s="19" t="s">
        <v>120</v>
      </c>
      <c r="C83" s="4"/>
      <c r="D83" s="13" t="s">
        <v>146</v>
      </c>
      <c r="E83" s="4"/>
    </row>
    <row r="84" spans="1:5" hidden="1" x14ac:dyDescent="0.55000000000000004">
      <c r="A84" s="15" t="s">
        <v>109</v>
      </c>
      <c r="B84" s="19" t="s">
        <v>25</v>
      </c>
      <c r="C84" s="4"/>
      <c r="D84" s="13" t="s">
        <v>184</v>
      </c>
      <c r="E84" s="4"/>
    </row>
    <row r="85" spans="1:5" hidden="1" x14ac:dyDescent="0.55000000000000004">
      <c r="A85" s="15" t="s">
        <v>111</v>
      </c>
      <c r="B85" s="19" t="s">
        <v>25</v>
      </c>
      <c r="C85" s="4"/>
      <c r="D85" s="13" t="s">
        <v>147</v>
      </c>
      <c r="E85" s="4"/>
    </row>
    <row r="86" spans="1:5" hidden="1" x14ac:dyDescent="0.55000000000000004">
      <c r="A86" s="15" t="s">
        <v>110</v>
      </c>
      <c r="B86" s="19" t="s">
        <v>25</v>
      </c>
      <c r="C86" s="4"/>
      <c r="D86" s="13" t="s">
        <v>164</v>
      </c>
      <c r="E86" s="4"/>
    </row>
    <row r="87" spans="1:5" hidden="1" x14ac:dyDescent="0.55000000000000004">
      <c r="A87" s="15" t="s">
        <v>112</v>
      </c>
      <c r="B87" s="19" t="s">
        <v>15</v>
      </c>
      <c r="C87" s="4"/>
      <c r="D87" s="12" t="s">
        <v>185</v>
      </c>
      <c r="E87" s="4"/>
    </row>
    <row r="88" spans="1:5" hidden="1" x14ac:dyDescent="0.55000000000000004">
      <c r="A88" s="15" t="s">
        <v>113</v>
      </c>
      <c r="B88" s="19" t="s">
        <v>15</v>
      </c>
      <c r="C88" s="4"/>
      <c r="D88" s="12" t="s">
        <v>148</v>
      </c>
      <c r="E88" s="4"/>
    </row>
    <row r="89" spans="1:5" hidden="1" x14ac:dyDescent="0.55000000000000004">
      <c r="A89" s="15" t="s">
        <v>114</v>
      </c>
      <c r="B89" s="19" t="s">
        <v>15</v>
      </c>
      <c r="C89" s="4"/>
      <c r="D89" s="12" t="s">
        <v>148</v>
      </c>
      <c r="E89" s="4"/>
    </row>
    <row r="90" spans="1:5" hidden="1" x14ac:dyDescent="0.55000000000000004">
      <c r="A90" s="15" t="s">
        <v>122</v>
      </c>
      <c r="B90" s="20" t="s">
        <v>16</v>
      </c>
      <c r="C90" s="4"/>
      <c r="D90" s="12" t="s">
        <v>126</v>
      </c>
      <c r="E90" s="4"/>
    </row>
    <row r="91" spans="1:5" x14ac:dyDescent="0.55000000000000004">
      <c r="A91" s="15" t="s">
        <v>123</v>
      </c>
      <c r="B91" s="20" t="s">
        <v>16</v>
      </c>
      <c r="C91" s="4">
        <v>30</v>
      </c>
      <c r="D91" s="12" t="s">
        <v>149</v>
      </c>
      <c r="E91" s="4"/>
    </row>
    <row r="92" spans="1:5" hidden="1" x14ac:dyDescent="0.55000000000000004">
      <c r="A92" s="15" t="s">
        <v>124</v>
      </c>
      <c r="B92" s="20" t="s">
        <v>16</v>
      </c>
      <c r="C92" s="4"/>
      <c r="D92" s="12" t="s">
        <v>149</v>
      </c>
      <c r="E92" s="4"/>
    </row>
    <row r="93" spans="1:5" x14ac:dyDescent="0.55000000000000004">
      <c r="A93" s="7"/>
      <c r="B93" s="8" t="s">
        <v>2</v>
      </c>
      <c r="C93" s="23">
        <f>SUM(C4:C92)</f>
        <v>161</v>
      </c>
      <c r="D93" s="9"/>
      <c r="E93" s="9"/>
    </row>
    <row r="94" spans="1:5" x14ac:dyDescent="0.55000000000000004">
      <c r="A94" s="30" t="s">
        <v>200</v>
      </c>
      <c r="B94" s="29"/>
      <c r="C94" s="29"/>
      <c r="D94" s="29"/>
    </row>
    <row r="95" spans="1:5" x14ac:dyDescent="0.55000000000000004">
      <c r="A95" s="11" t="s">
        <v>206</v>
      </c>
      <c r="B95" s="11"/>
    </row>
    <row r="96" spans="1:5" x14ac:dyDescent="0.55000000000000004">
      <c r="A96" s="11" t="s">
        <v>194</v>
      </c>
      <c r="B96" s="11"/>
    </row>
    <row r="97" spans="1:2" x14ac:dyDescent="0.55000000000000004">
      <c r="A97" s="11" t="s">
        <v>195</v>
      </c>
      <c r="B97" s="11"/>
    </row>
    <row r="98" spans="1:2" x14ac:dyDescent="0.55000000000000004">
      <c r="A98" s="11" t="s">
        <v>199</v>
      </c>
      <c r="B98" s="11"/>
    </row>
    <row r="99" spans="1:2" x14ac:dyDescent="0.55000000000000004">
      <c r="A99" s="11" t="s">
        <v>198</v>
      </c>
      <c r="B99" s="11"/>
    </row>
    <row r="100" spans="1:2" x14ac:dyDescent="0.55000000000000004">
      <c r="A100" s="11"/>
      <c r="B100" s="11"/>
    </row>
  </sheetData>
  <phoneticPr fontId="3"/>
  <pageMargins left="0.70866141732283472" right="0.70866141732283472" top="0.74803149606299213" bottom="0" header="0.31496062992125984" footer="0.31496062992125984"/>
  <pageSetup paperSize="9" scale="98" fitToHeight="0" orientation="landscape" cellComments="asDisplayed" r:id="rId1"/>
  <rowBreaks count="1" manualBreakCount="1">
    <brk id="99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541C1-7AB2-4CBD-9225-365E8BCA16CB}">
  <sheetPr>
    <pageSetUpPr fitToPage="1"/>
  </sheetPr>
  <dimension ref="A1:F101"/>
  <sheetViews>
    <sheetView zoomScale="70" zoomScaleNormal="70" zoomScaleSheetLayoutView="80" workbookViewId="0">
      <selection activeCell="F100" sqref="F100:G100"/>
    </sheetView>
  </sheetViews>
  <sheetFormatPr defaultColWidth="8.58203125" defaultRowHeight="18" x14ac:dyDescent="0.55000000000000004"/>
  <cols>
    <col min="1" max="1" width="4.5" style="1" customWidth="1"/>
    <col min="2" max="2" width="46" style="1" bestFit="1" customWidth="1"/>
    <col min="3" max="3" width="5.1640625" style="1" bestFit="1" customWidth="1"/>
    <col min="4" max="4" width="57.6640625" style="1" customWidth="1"/>
    <col min="5" max="5" width="22.6640625" style="1" bestFit="1" customWidth="1"/>
    <col min="6" max="16384" width="8.58203125" style="1"/>
  </cols>
  <sheetData>
    <row r="1" spans="1:6" s="24" customFormat="1" ht="22.5" x14ac:dyDescent="0.55000000000000004">
      <c r="B1" s="24" t="s">
        <v>187</v>
      </c>
      <c r="C1" s="25"/>
      <c r="D1" s="26"/>
    </row>
    <row r="2" spans="1:6" x14ac:dyDescent="0.55000000000000004">
      <c r="B2" s="27" t="s">
        <v>192</v>
      </c>
    </row>
    <row r="3" spans="1:6" x14ac:dyDescent="0.55000000000000004">
      <c r="A3" s="2" t="s">
        <v>171</v>
      </c>
      <c r="B3" s="2" t="s">
        <v>0</v>
      </c>
      <c r="C3" s="2" t="s">
        <v>1</v>
      </c>
      <c r="D3" s="3" t="s">
        <v>30</v>
      </c>
      <c r="E3" s="3" t="s">
        <v>189</v>
      </c>
    </row>
    <row r="4" spans="1:6" x14ac:dyDescent="0.55000000000000004">
      <c r="A4" s="15">
        <v>1</v>
      </c>
      <c r="B4" s="18" t="s">
        <v>19</v>
      </c>
      <c r="C4" s="4">
        <v>1</v>
      </c>
      <c r="D4" s="12" t="s">
        <v>165</v>
      </c>
      <c r="E4" s="28"/>
    </row>
    <row r="5" spans="1:6" x14ac:dyDescent="0.55000000000000004">
      <c r="A5" s="15" t="s">
        <v>31</v>
      </c>
      <c r="B5" s="19" t="s">
        <v>26</v>
      </c>
      <c r="C5" s="4">
        <v>5</v>
      </c>
      <c r="D5" s="12" t="s">
        <v>166</v>
      </c>
      <c r="E5" s="28"/>
    </row>
    <row r="6" spans="1:6" hidden="1" x14ac:dyDescent="0.55000000000000004">
      <c r="A6" s="15" t="s">
        <v>32</v>
      </c>
      <c r="B6" s="19" t="s">
        <v>26</v>
      </c>
      <c r="C6" s="4"/>
      <c r="D6" s="12" t="s">
        <v>132</v>
      </c>
      <c r="E6" s="28"/>
    </row>
    <row r="7" spans="1:6" hidden="1" x14ac:dyDescent="0.55000000000000004">
      <c r="A7" s="15" t="s">
        <v>36</v>
      </c>
      <c r="B7" s="19" t="s">
        <v>26</v>
      </c>
      <c r="C7" s="4"/>
      <c r="D7" s="16" t="s">
        <v>152</v>
      </c>
      <c r="E7" s="28"/>
    </row>
    <row r="8" spans="1:6" hidden="1" x14ac:dyDescent="0.55000000000000004">
      <c r="A8" s="15" t="s">
        <v>33</v>
      </c>
      <c r="B8" s="19" t="s">
        <v>27</v>
      </c>
      <c r="C8" s="4"/>
      <c r="D8" s="12" t="s">
        <v>167</v>
      </c>
      <c r="E8" s="28" t="s">
        <v>203</v>
      </c>
    </row>
    <row r="9" spans="1:6" hidden="1" x14ac:dyDescent="0.55000000000000004">
      <c r="A9" s="15" t="s">
        <v>34</v>
      </c>
      <c r="B9" s="19" t="s">
        <v>27</v>
      </c>
      <c r="C9" s="4"/>
      <c r="D9" s="12" t="s">
        <v>150</v>
      </c>
      <c r="E9" s="28"/>
      <c r="F9" s="6"/>
    </row>
    <row r="10" spans="1:6" hidden="1" x14ac:dyDescent="0.55000000000000004">
      <c r="A10" s="15" t="s">
        <v>37</v>
      </c>
      <c r="B10" s="19" t="s">
        <v>27</v>
      </c>
      <c r="C10" s="4"/>
      <c r="D10" s="16" t="s">
        <v>153</v>
      </c>
      <c r="E10" s="28"/>
    </row>
    <row r="11" spans="1:6" hidden="1" x14ac:dyDescent="0.55000000000000004">
      <c r="A11" s="15" t="s">
        <v>35</v>
      </c>
      <c r="B11" s="19" t="s">
        <v>28</v>
      </c>
      <c r="C11" s="4"/>
      <c r="D11" s="12" t="s">
        <v>168</v>
      </c>
      <c r="E11" s="28" t="s">
        <v>203</v>
      </c>
    </row>
    <row r="12" spans="1:6" hidden="1" x14ac:dyDescent="0.55000000000000004">
      <c r="A12" s="15" t="s">
        <v>38</v>
      </c>
      <c r="B12" s="19" t="s">
        <v>28</v>
      </c>
      <c r="C12" s="4"/>
      <c r="D12" s="12" t="s">
        <v>151</v>
      </c>
      <c r="E12" s="28"/>
    </row>
    <row r="13" spans="1:6" hidden="1" x14ac:dyDescent="0.55000000000000004">
      <c r="A13" s="15" t="s">
        <v>39</v>
      </c>
      <c r="B13" s="19" t="s">
        <v>28</v>
      </c>
      <c r="C13" s="4"/>
      <c r="D13" s="16" t="s">
        <v>154</v>
      </c>
      <c r="E13" s="28"/>
    </row>
    <row r="14" spans="1:6" hidden="1" x14ac:dyDescent="0.55000000000000004">
      <c r="A14" s="15" t="s">
        <v>76</v>
      </c>
      <c r="B14" s="19" t="s">
        <v>29</v>
      </c>
      <c r="C14" s="4"/>
      <c r="D14" s="12" t="s">
        <v>169</v>
      </c>
      <c r="E14" s="28"/>
    </row>
    <row r="15" spans="1:6" hidden="1" x14ac:dyDescent="0.55000000000000004">
      <c r="A15" s="15" t="s">
        <v>40</v>
      </c>
      <c r="B15" s="19" t="s">
        <v>29</v>
      </c>
      <c r="C15" s="4"/>
      <c r="D15" s="12" t="s">
        <v>133</v>
      </c>
      <c r="E15" s="28"/>
    </row>
    <row r="16" spans="1:6" hidden="1" x14ac:dyDescent="0.55000000000000004">
      <c r="A16" s="15" t="s">
        <v>41</v>
      </c>
      <c r="B16" s="19" t="s">
        <v>29</v>
      </c>
      <c r="C16" s="4"/>
      <c r="D16" s="16" t="s">
        <v>133</v>
      </c>
      <c r="E16" s="28"/>
    </row>
    <row r="17" spans="1:5" hidden="1" x14ac:dyDescent="0.55000000000000004">
      <c r="A17" s="15" t="s">
        <v>77</v>
      </c>
      <c r="B17" s="20" t="s">
        <v>18</v>
      </c>
      <c r="C17" s="5"/>
      <c r="D17" s="12" t="s">
        <v>131</v>
      </c>
      <c r="E17" s="28"/>
    </row>
    <row r="18" spans="1:5" x14ac:dyDescent="0.55000000000000004">
      <c r="A18" s="15" t="s">
        <v>42</v>
      </c>
      <c r="B18" s="20" t="s">
        <v>18</v>
      </c>
      <c r="C18" s="5">
        <v>10</v>
      </c>
      <c r="D18" s="12" t="s">
        <v>134</v>
      </c>
      <c r="E18" s="28"/>
    </row>
    <row r="19" spans="1:5" hidden="1" x14ac:dyDescent="0.55000000000000004">
      <c r="A19" s="15" t="s">
        <v>43</v>
      </c>
      <c r="B19" s="20" t="s">
        <v>18</v>
      </c>
      <c r="C19" s="5"/>
      <c r="D19" s="12" t="s">
        <v>155</v>
      </c>
      <c r="E19" s="28"/>
    </row>
    <row r="20" spans="1:5" hidden="1" x14ac:dyDescent="0.55000000000000004">
      <c r="A20" s="15" t="s">
        <v>78</v>
      </c>
      <c r="B20" s="20" t="s">
        <v>20</v>
      </c>
      <c r="C20" s="4"/>
      <c r="D20" s="12" t="s">
        <v>170</v>
      </c>
      <c r="E20" s="28"/>
    </row>
    <row r="21" spans="1:5" hidden="1" x14ac:dyDescent="0.55000000000000004">
      <c r="A21" s="15" t="s">
        <v>44</v>
      </c>
      <c r="B21" s="20" t="s">
        <v>20</v>
      </c>
      <c r="C21" s="4"/>
      <c r="D21" s="12" t="s">
        <v>135</v>
      </c>
      <c r="E21" s="28"/>
    </row>
    <row r="22" spans="1:5" hidden="1" x14ac:dyDescent="0.55000000000000004">
      <c r="A22" s="15" t="s">
        <v>45</v>
      </c>
      <c r="B22" s="20" t="s">
        <v>20</v>
      </c>
      <c r="C22" s="4"/>
      <c r="D22" s="12" t="s">
        <v>135</v>
      </c>
      <c r="E22" s="28"/>
    </row>
    <row r="23" spans="1:5" hidden="1" x14ac:dyDescent="0.55000000000000004">
      <c r="A23" s="15" t="s">
        <v>79</v>
      </c>
      <c r="B23" s="20" t="s">
        <v>21</v>
      </c>
      <c r="C23" s="4"/>
      <c r="D23" s="12" t="s">
        <v>173</v>
      </c>
      <c r="E23" s="28"/>
    </row>
    <row r="24" spans="1:5" hidden="1" x14ac:dyDescent="0.55000000000000004">
      <c r="A24" s="15" t="s">
        <v>46</v>
      </c>
      <c r="B24" s="20" t="s">
        <v>21</v>
      </c>
      <c r="C24" s="4"/>
      <c r="D24" s="12" t="s">
        <v>136</v>
      </c>
      <c r="E24" s="28"/>
    </row>
    <row r="25" spans="1:5" hidden="1" x14ac:dyDescent="0.55000000000000004">
      <c r="A25" s="15" t="s">
        <v>47</v>
      </c>
      <c r="B25" s="20" t="s">
        <v>21</v>
      </c>
      <c r="C25" s="4"/>
      <c r="D25" s="12" t="s">
        <v>156</v>
      </c>
      <c r="E25" s="28"/>
    </row>
    <row r="26" spans="1:5" hidden="1" x14ac:dyDescent="0.55000000000000004">
      <c r="A26" s="15" t="s">
        <v>80</v>
      </c>
      <c r="B26" s="19" t="s">
        <v>157</v>
      </c>
      <c r="C26" s="4"/>
      <c r="D26" s="12" t="s">
        <v>174</v>
      </c>
      <c r="E26" s="28"/>
    </row>
    <row r="27" spans="1:5" hidden="1" x14ac:dyDescent="0.55000000000000004">
      <c r="A27" s="15" t="s">
        <v>48</v>
      </c>
      <c r="B27" s="19" t="s">
        <v>157</v>
      </c>
      <c r="C27" s="4"/>
      <c r="D27" s="12" t="s">
        <v>137</v>
      </c>
      <c r="E27" s="28"/>
    </row>
    <row r="28" spans="1:5" hidden="1" x14ac:dyDescent="0.55000000000000004">
      <c r="A28" s="15" t="s">
        <v>49</v>
      </c>
      <c r="B28" s="19" t="s">
        <v>157</v>
      </c>
      <c r="C28" s="4"/>
      <c r="D28" s="12" t="s">
        <v>158</v>
      </c>
      <c r="E28" s="28"/>
    </row>
    <row r="29" spans="1:5" hidden="1" x14ac:dyDescent="0.55000000000000004">
      <c r="A29" s="15" t="s">
        <v>81</v>
      </c>
      <c r="B29" s="19" t="s">
        <v>22</v>
      </c>
      <c r="C29" s="4"/>
      <c r="D29" s="12" t="s">
        <v>138</v>
      </c>
      <c r="E29" s="28"/>
    </row>
    <row r="30" spans="1:5" hidden="1" x14ac:dyDescent="0.55000000000000004">
      <c r="A30" s="15" t="s">
        <v>50</v>
      </c>
      <c r="B30" s="19" t="s">
        <v>22</v>
      </c>
      <c r="C30" s="4"/>
      <c r="D30" s="12" t="s">
        <v>138</v>
      </c>
      <c r="E30" s="28"/>
    </row>
    <row r="31" spans="1:5" hidden="1" x14ac:dyDescent="0.55000000000000004">
      <c r="A31" s="15" t="s">
        <v>51</v>
      </c>
      <c r="B31" s="19" t="s">
        <v>22</v>
      </c>
      <c r="C31" s="4"/>
      <c r="D31" s="12" t="s">
        <v>138</v>
      </c>
      <c r="E31" s="28"/>
    </row>
    <row r="32" spans="1:5" hidden="1" x14ac:dyDescent="0.55000000000000004">
      <c r="A32" s="15" t="s">
        <v>82</v>
      </c>
      <c r="B32" s="19" t="s">
        <v>115</v>
      </c>
      <c r="C32" s="4"/>
      <c r="D32" s="12" t="s">
        <v>175</v>
      </c>
      <c r="E32" s="28"/>
    </row>
    <row r="33" spans="1:5" hidden="1" x14ac:dyDescent="0.55000000000000004">
      <c r="A33" s="15" t="s">
        <v>52</v>
      </c>
      <c r="B33" s="19" t="s">
        <v>115</v>
      </c>
      <c r="C33" s="4"/>
      <c r="D33" s="16" t="s">
        <v>139</v>
      </c>
      <c r="E33" s="28"/>
    </row>
    <row r="34" spans="1:5" hidden="1" x14ac:dyDescent="0.55000000000000004">
      <c r="A34" s="15" t="s">
        <v>53</v>
      </c>
      <c r="B34" s="19" t="s">
        <v>115</v>
      </c>
      <c r="C34" s="4"/>
      <c r="D34" s="16" t="s">
        <v>139</v>
      </c>
      <c r="E34" s="28"/>
    </row>
    <row r="35" spans="1:5" hidden="1" x14ac:dyDescent="0.55000000000000004">
      <c r="A35" s="15" t="s">
        <v>83</v>
      </c>
      <c r="B35" s="20" t="s">
        <v>23</v>
      </c>
      <c r="C35" s="4"/>
      <c r="D35" s="16" t="s">
        <v>177</v>
      </c>
      <c r="E35" s="28"/>
    </row>
    <row r="36" spans="1:5" hidden="1" x14ac:dyDescent="0.55000000000000004">
      <c r="A36" s="15" t="s">
        <v>54</v>
      </c>
      <c r="B36" s="20" t="s">
        <v>23</v>
      </c>
      <c r="C36" s="4"/>
      <c r="D36" s="16" t="s">
        <v>176</v>
      </c>
      <c r="E36" s="28"/>
    </row>
    <row r="37" spans="1:5" hidden="1" x14ac:dyDescent="0.55000000000000004">
      <c r="A37" s="15" t="s">
        <v>55</v>
      </c>
      <c r="B37" s="20" t="s">
        <v>23</v>
      </c>
      <c r="C37" s="4"/>
      <c r="D37" s="16" t="s">
        <v>176</v>
      </c>
      <c r="E37" s="28"/>
    </row>
    <row r="38" spans="1:5" hidden="1" x14ac:dyDescent="0.55000000000000004">
      <c r="A38" s="15" t="s">
        <v>84</v>
      </c>
      <c r="B38" s="20" t="s">
        <v>3</v>
      </c>
      <c r="C38" s="4"/>
      <c r="D38" s="12" t="s">
        <v>130</v>
      </c>
      <c r="E38" s="28"/>
    </row>
    <row r="39" spans="1:5" hidden="1" x14ac:dyDescent="0.55000000000000004">
      <c r="A39" s="15" t="s">
        <v>56</v>
      </c>
      <c r="B39" s="20" t="s">
        <v>3</v>
      </c>
      <c r="C39" s="4"/>
      <c r="D39" s="12" t="s">
        <v>140</v>
      </c>
      <c r="E39" s="28"/>
    </row>
    <row r="40" spans="1:5" hidden="1" x14ac:dyDescent="0.55000000000000004">
      <c r="A40" s="15" t="s">
        <v>57</v>
      </c>
      <c r="B40" s="20" t="s">
        <v>3</v>
      </c>
      <c r="C40" s="4"/>
      <c r="D40" s="16" t="s">
        <v>159</v>
      </c>
      <c r="E40" s="28"/>
    </row>
    <row r="41" spans="1:5" hidden="1" x14ac:dyDescent="0.55000000000000004">
      <c r="A41" s="15" t="s">
        <v>85</v>
      </c>
      <c r="B41" s="19" t="s">
        <v>4</v>
      </c>
      <c r="C41" s="4"/>
      <c r="D41" s="12" t="s">
        <v>129</v>
      </c>
      <c r="E41" s="28"/>
    </row>
    <row r="42" spans="1:5" hidden="1" x14ac:dyDescent="0.55000000000000004">
      <c r="A42" s="15" t="s">
        <v>58</v>
      </c>
      <c r="B42" s="19" t="s">
        <v>4</v>
      </c>
      <c r="C42" s="4"/>
      <c r="D42" s="12" t="s">
        <v>141</v>
      </c>
      <c r="E42" s="28"/>
    </row>
    <row r="43" spans="1:5" hidden="1" x14ac:dyDescent="0.55000000000000004">
      <c r="A43" s="15" t="s">
        <v>59</v>
      </c>
      <c r="B43" s="19" t="s">
        <v>4</v>
      </c>
      <c r="C43" s="4"/>
      <c r="D43" s="16" t="s">
        <v>141</v>
      </c>
      <c r="E43" s="28"/>
    </row>
    <row r="44" spans="1:5" hidden="1" x14ac:dyDescent="0.55000000000000004">
      <c r="A44" s="15" t="s">
        <v>86</v>
      </c>
      <c r="B44" s="19" t="s">
        <v>5</v>
      </c>
      <c r="C44" s="4"/>
      <c r="D44" s="16" t="s">
        <v>116</v>
      </c>
      <c r="E44" s="28"/>
    </row>
    <row r="45" spans="1:5" hidden="1" x14ac:dyDescent="0.55000000000000004">
      <c r="A45" s="15" t="s">
        <v>60</v>
      </c>
      <c r="B45" s="19" t="s">
        <v>5</v>
      </c>
      <c r="C45" s="4"/>
      <c r="D45" s="16" t="s">
        <v>116</v>
      </c>
      <c r="E45" s="28"/>
    </row>
    <row r="46" spans="1:5" hidden="1" x14ac:dyDescent="0.55000000000000004">
      <c r="A46" s="15" t="s">
        <v>61</v>
      </c>
      <c r="B46" s="19" t="s">
        <v>5</v>
      </c>
      <c r="C46" s="4"/>
      <c r="D46" s="16" t="s">
        <v>116</v>
      </c>
      <c r="E46" s="28"/>
    </row>
    <row r="47" spans="1:5" hidden="1" x14ac:dyDescent="0.55000000000000004">
      <c r="A47" s="15" t="s">
        <v>87</v>
      </c>
      <c r="B47" s="19" t="s">
        <v>6</v>
      </c>
      <c r="C47" s="4"/>
      <c r="D47" s="16" t="s">
        <v>117</v>
      </c>
      <c r="E47" s="28"/>
    </row>
    <row r="48" spans="1:5" hidden="1" x14ac:dyDescent="0.55000000000000004">
      <c r="A48" s="15" t="s">
        <v>62</v>
      </c>
      <c r="B48" s="19" t="s">
        <v>6</v>
      </c>
      <c r="C48" s="4"/>
      <c r="D48" s="16" t="s">
        <v>117</v>
      </c>
      <c r="E48" s="28"/>
    </row>
    <row r="49" spans="1:5" hidden="1" x14ac:dyDescent="0.55000000000000004">
      <c r="A49" s="15" t="s">
        <v>63</v>
      </c>
      <c r="B49" s="19" t="s">
        <v>6</v>
      </c>
      <c r="C49" s="4"/>
      <c r="D49" s="16" t="s">
        <v>117</v>
      </c>
      <c r="E49" s="28"/>
    </row>
    <row r="50" spans="1:5" hidden="1" x14ac:dyDescent="0.55000000000000004">
      <c r="A50" s="15" t="s">
        <v>88</v>
      </c>
      <c r="B50" s="19" t="s">
        <v>7</v>
      </c>
      <c r="C50" s="4"/>
      <c r="D50" s="12" t="s">
        <v>128</v>
      </c>
      <c r="E50" s="28"/>
    </row>
    <row r="51" spans="1:5" hidden="1" x14ac:dyDescent="0.55000000000000004">
      <c r="A51" s="15" t="s">
        <v>64</v>
      </c>
      <c r="B51" s="19" t="s">
        <v>7</v>
      </c>
      <c r="C51" s="4"/>
      <c r="D51" s="12" t="s">
        <v>143</v>
      </c>
      <c r="E51" s="28"/>
    </row>
    <row r="52" spans="1:5" hidden="1" x14ac:dyDescent="0.55000000000000004">
      <c r="A52" s="15" t="s">
        <v>65</v>
      </c>
      <c r="B52" s="19" t="s">
        <v>7</v>
      </c>
      <c r="C52" s="4"/>
      <c r="D52" s="16" t="s">
        <v>142</v>
      </c>
      <c r="E52" s="28"/>
    </row>
    <row r="53" spans="1:5" hidden="1" x14ac:dyDescent="0.55000000000000004">
      <c r="A53" s="15" t="s">
        <v>89</v>
      </c>
      <c r="B53" s="19" t="s">
        <v>8</v>
      </c>
      <c r="C53" s="4"/>
      <c r="D53" s="12" t="s">
        <v>118</v>
      </c>
      <c r="E53" s="28"/>
    </row>
    <row r="54" spans="1:5" hidden="1" x14ac:dyDescent="0.55000000000000004">
      <c r="A54" s="15" t="s">
        <v>66</v>
      </c>
      <c r="B54" s="19" t="s">
        <v>8</v>
      </c>
      <c r="C54" s="4"/>
      <c r="D54" s="12" t="s">
        <v>178</v>
      </c>
      <c r="E54" s="28"/>
    </row>
    <row r="55" spans="1:5" hidden="1" x14ac:dyDescent="0.55000000000000004">
      <c r="A55" s="15" t="s">
        <v>67</v>
      </c>
      <c r="B55" s="19" t="s">
        <v>8</v>
      </c>
      <c r="C55" s="4"/>
      <c r="D55" s="12" t="s">
        <v>178</v>
      </c>
      <c r="E55" s="28"/>
    </row>
    <row r="56" spans="1:5" hidden="1" x14ac:dyDescent="0.55000000000000004">
      <c r="A56" s="15" t="s">
        <v>90</v>
      </c>
      <c r="B56" s="19" t="s">
        <v>9</v>
      </c>
      <c r="C56" s="4"/>
      <c r="D56" s="13" t="s">
        <v>179</v>
      </c>
      <c r="E56" s="28"/>
    </row>
    <row r="57" spans="1:5" hidden="1" x14ac:dyDescent="0.55000000000000004">
      <c r="A57" s="15" t="s">
        <v>68</v>
      </c>
      <c r="B57" s="19" t="s">
        <v>9</v>
      </c>
      <c r="C57" s="4"/>
      <c r="D57" s="13" t="s">
        <v>179</v>
      </c>
      <c r="E57" s="28"/>
    </row>
    <row r="58" spans="1:5" hidden="1" x14ac:dyDescent="0.55000000000000004">
      <c r="A58" s="15" t="s">
        <v>69</v>
      </c>
      <c r="B58" s="19" t="s">
        <v>9</v>
      </c>
      <c r="C58" s="4"/>
      <c r="D58" s="13" t="s">
        <v>179</v>
      </c>
      <c r="E58" s="28"/>
    </row>
    <row r="59" spans="1:5" ht="18" customHeight="1" x14ac:dyDescent="0.55000000000000004">
      <c r="A59" s="15" t="s">
        <v>91</v>
      </c>
      <c r="B59" s="19" t="s">
        <v>10</v>
      </c>
      <c r="C59" s="4">
        <v>2</v>
      </c>
      <c r="D59" s="13" t="s">
        <v>191</v>
      </c>
      <c r="E59" s="28"/>
    </row>
    <row r="60" spans="1:5" hidden="1" x14ac:dyDescent="0.55000000000000004">
      <c r="A60" s="15" t="s">
        <v>70</v>
      </c>
      <c r="B60" s="19" t="s">
        <v>10</v>
      </c>
      <c r="C60" s="4"/>
      <c r="D60" s="13" t="s">
        <v>191</v>
      </c>
      <c r="E60" s="28"/>
    </row>
    <row r="61" spans="1:5" hidden="1" x14ac:dyDescent="0.55000000000000004">
      <c r="A61" s="15" t="s">
        <v>71</v>
      </c>
      <c r="B61" s="19" t="s">
        <v>10</v>
      </c>
      <c r="C61" s="4"/>
      <c r="D61" s="13" t="s">
        <v>191</v>
      </c>
      <c r="E61" s="28"/>
    </row>
    <row r="62" spans="1:5" hidden="1" x14ac:dyDescent="0.55000000000000004">
      <c r="A62" s="15" t="s">
        <v>92</v>
      </c>
      <c r="B62" s="19" t="s">
        <v>24</v>
      </c>
      <c r="C62" s="4"/>
      <c r="D62" s="13" t="s">
        <v>144</v>
      </c>
      <c r="E62" s="28"/>
    </row>
    <row r="63" spans="1:5" hidden="1" x14ac:dyDescent="0.55000000000000004">
      <c r="A63" s="15" t="s">
        <v>72</v>
      </c>
      <c r="B63" s="19" t="s">
        <v>24</v>
      </c>
      <c r="C63" s="4"/>
      <c r="D63" s="13" t="s">
        <v>144</v>
      </c>
      <c r="E63" s="28"/>
    </row>
    <row r="64" spans="1:5" hidden="1" x14ac:dyDescent="0.55000000000000004">
      <c r="A64" s="15" t="s">
        <v>73</v>
      </c>
      <c r="B64" s="19" t="s">
        <v>24</v>
      </c>
      <c r="C64" s="4"/>
      <c r="D64" s="13" t="s">
        <v>144</v>
      </c>
      <c r="E64" s="28"/>
    </row>
    <row r="65" spans="1:5" hidden="1" x14ac:dyDescent="0.55000000000000004">
      <c r="A65" s="15" t="s">
        <v>93</v>
      </c>
      <c r="B65" s="19" t="s">
        <v>119</v>
      </c>
      <c r="C65" s="4"/>
      <c r="D65" s="13" t="s">
        <v>173</v>
      </c>
      <c r="E65" s="28"/>
    </row>
    <row r="66" spans="1:5" hidden="1" x14ac:dyDescent="0.55000000000000004">
      <c r="A66" s="15" t="s">
        <v>74</v>
      </c>
      <c r="B66" s="19" t="s">
        <v>119</v>
      </c>
      <c r="C66" s="4"/>
      <c r="D66" s="13" t="s">
        <v>160</v>
      </c>
      <c r="E66" s="28"/>
    </row>
    <row r="67" spans="1:5" hidden="1" x14ac:dyDescent="0.55000000000000004">
      <c r="A67" s="15" t="s">
        <v>75</v>
      </c>
      <c r="B67" s="19" t="s">
        <v>119</v>
      </c>
      <c r="C67" s="4"/>
      <c r="D67" s="13" t="s">
        <v>160</v>
      </c>
      <c r="E67" s="28"/>
    </row>
    <row r="68" spans="1:5" hidden="1" x14ac:dyDescent="0.55000000000000004">
      <c r="A68" s="15" t="s">
        <v>94</v>
      </c>
      <c r="B68" s="19" t="s">
        <v>11</v>
      </c>
      <c r="C68" s="4"/>
      <c r="D68" s="13" t="s">
        <v>180</v>
      </c>
      <c r="E68" s="28"/>
    </row>
    <row r="69" spans="1:5" hidden="1" x14ac:dyDescent="0.55000000000000004">
      <c r="A69" s="15" t="s">
        <v>95</v>
      </c>
      <c r="B69" s="19" t="s">
        <v>11</v>
      </c>
      <c r="C69" s="4"/>
      <c r="D69" s="13" t="s">
        <v>162</v>
      </c>
      <c r="E69" s="28"/>
    </row>
    <row r="70" spans="1:5" hidden="1" x14ac:dyDescent="0.55000000000000004">
      <c r="A70" s="15" t="s">
        <v>96</v>
      </c>
      <c r="B70" s="19" t="s">
        <v>11</v>
      </c>
      <c r="C70" s="4"/>
      <c r="D70" s="13" t="s">
        <v>162</v>
      </c>
      <c r="E70" s="28"/>
    </row>
    <row r="71" spans="1:5" hidden="1" x14ac:dyDescent="0.55000000000000004">
      <c r="A71" s="15" t="s">
        <v>97</v>
      </c>
      <c r="B71" s="19" t="s">
        <v>12</v>
      </c>
      <c r="C71" s="4"/>
      <c r="D71" s="14" t="s">
        <v>127</v>
      </c>
      <c r="E71" s="28"/>
    </row>
    <row r="72" spans="1:5" hidden="1" x14ac:dyDescent="0.55000000000000004">
      <c r="A72" s="15" t="s">
        <v>98</v>
      </c>
      <c r="B72" s="19" t="s">
        <v>12</v>
      </c>
      <c r="C72" s="4"/>
      <c r="D72" s="14" t="s">
        <v>161</v>
      </c>
      <c r="E72" s="28"/>
    </row>
    <row r="73" spans="1:5" hidden="1" x14ac:dyDescent="0.55000000000000004">
      <c r="A73" s="15" t="s">
        <v>99</v>
      </c>
      <c r="B73" s="19" t="s">
        <v>12</v>
      </c>
      <c r="C73" s="4"/>
      <c r="D73" s="14" t="s">
        <v>161</v>
      </c>
      <c r="E73" s="28"/>
    </row>
    <row r="74" spans="1:5" hidden="1" x14ac:dyDescent="0.55000000000000004">
      <c r="A74" s="15" t="s">
        <v>100</v>
      </c>
      <c r="B74" s="19" t="s">
        <v>13</v>
      </c>
      <c r="C74" s="4"/>
      <c r="D74" s="13" t="s">
        <v>125</v>
      </c>
      <c r="E74" s="28"/>
    </row>
    <row r="75" spans="1:5" hidden="1" x14ac:dyDescent="0.55000000000000004">
      <c r="A75" s="15" t="s">
        <v>101</v>
      </c>
      <c r="B75" s="19" t="s">
        <v>13</v>
      </c>
      <c r="C75" s="4"/>
      <c r="D75" s="12" t="s">
        <v>181</v>
      </c>
      <c r="E75" s="28"/>
    </row>
    <row r="76" spans="1:5" hidden="1" x14ac:dyDescent="0.55000000000000004">
      <c r="A76" s="15" t="s">
        <v>102</v>
      </c>
      <c r="B76" s="19" t="s">
        <v>13</v>
      </c>
      <c r="C76" s="4"/>
      <c r="D76" s="12" t="s">
        <v>181</v>
      </c>
      <c r="E76" s="28"/>
    </row>
    <row r="77" spans="1:5" x14ac:dyDescent="0.55000000000000004">
      <c r="A77" s="15" t="s">
        <v>103</v>
      </c>
      <c r="B77" s="19" t="s">
        <v>120</v>
      </c>
      <c r="C77" s="4">
        <v>4</v>
      </c>
      <c r="D77" s="13" t="s">
        <v>182</v>
      </c>
      <c r="E77" s="28" t="s">
        <v>203</v>
      </c>
    </row>
    <row r="78" spans="1:5" hidden="1" x14ac:dyDescent="0.55000000000000004">
      <c r="A78" s="15" t="s">
        <v>104</v>
      </c>
      <c r="B78" s="19" t="s">
        <v>120</v>
      </c>
      <c r="C78" s="4"/>
      <c r="D78" s="13" t="s">
        <v>145</v>
      </c>
      <c r="E78" s="28"/>
    </row>
    <row r="79" spans="1:5" hidden="1" x14ac:dyDescent="0.55000000000000004">
      <c r="A79" s="15" t="s">
        <v>105</v>
      </c>
      <c r="B79" s="19" t="s">
        <v>120</v>
      </c>
      <c r="C79" s="4"/>
      <c r="D79" s="13" t="s">
        <v>163</v>
      </c>
      <c r="E79" s="28"/>
    </row>
    <row r="80" spans="1:5" hidden="1" x14ac:dyDescent="0.55000000000000004">
      <c r="A80" s="15" t="s">
        <v>121</v>
      </c>
      <c r="B80" s="17" t="s">
        <v>186</v>
      </c>
      <c r="C80" s="4"/>
      <c r="D80" s="17" t="s">
        <v>186</v>
      </c>
      <c r="E80" s="28"/>
    </row>
    <row r="81" spans="1:5" hidden="1" x14ac:dyDescent="0.55000000000000004">
      <c r="A81" s="15" t="s">
        <v>106</v>
      </c>
      <c r="B81" s="19" t="s">
        <v>14</v>
      </c>
      <c r="C81" s="4"/>
      <c r="D81" s="13" t="s">
        <v>183</v>
      </c>
      <c r="E81" s="28"/>
    </row>
    <row r="82" spans="1:5" hidden="1" x14ac:dyDescent="0.55000000000000004">
      <c r="A82" s="15" t="s">
        <v>107</v>
      </c>
      <c r="B82" s="19" t="s">
        <v>120</v>
      </c>
      <c r="C82" s="4"/>
      <c r="D82" s="13" t="s">
        <v>146</v>
      </c>
      <c r="E82" s="28"/>
    </row>
    <row r="83" spans="1:5" hidden="1" x14ac:dyDescent="0.55000000000000004">
      <c r="A83" s="15" t="s">
        <v>108</v>
      </c>
      <c r="B83" s="19" t="s">
        <v>120</v>
      </c>
      <c r="C83" s="4"/>
      <c r="D83" s="13" t="s">
        <v>146</v>
      </c>
      <c r="E83" s="28"/>
    </row>
    <row r="84" spans="1:5" hidden="1" x14ac:dyDescent="0.55000000000000004">
      <c r="A84" s="15" t="s">
        <v>109</v>
      </c>
      <c r="B84" s="19" t="s">
        <v>25</v>
      </c>
      <c r="C84" s="4"/>
      <c r="D84" s="13" t="s">
        <v>184</v>
      </c>
      <c r="E84" s="28"/>
    </row>
    <row r="85" spans="1:5" hidden="1" x14ac:dyDescent="0.55000000000000004">
      <c r="A85" s="15" t="s">
        <v>111</v>
      </c>
      <c r="B85" s="19" t="s">
        <v>25</v>
      </c>
      <c r="C85" s="4"/>
      <c r="D85" s="13" t="s">
        <v>147</v>
      </c>
      <c r="E85" s="28"/>
    </row>
    <row r="86" spans="1:5" hidden="1" x14ac:dyDescent="0.55000000000000004">
      <c r="A86" s="15" t="s">
        <v>110</v>
      </c>
      <c r="B86" s="19" t="s">
        <v>25</v>
      </c>
      <c r="C86" s="4"/>
      <c r="D86" s="13" t="s">
        <v>164</v>
      </c>
      <c r="E86" s="28"/>
    </row>
    <row r="87" spans="1:5" hidden="1" x14ac:dyDescent="0.55000000000000004">
      <c r="A87" s="15" t="s">
        <v>112</v>
      </c>
      <c r="B87" s="19" t="s">
        <v>15</v>
      </c>
      <c r="C87" s="4"/>
      <c r="D87" s="12" t="s">
        <v>185</v>
      </c>
      <c r="E87" s="28"/>
    </row>
    <row r="88" spans="1:5" hidden="1" x14ac:dyDescent="0.55000000000000004">
      <c r="A88" s="15" t="s">
        <v>113</v>
      </c>
      <c r="B88" s="19" t="s">
        <v>15</v>
      </c>
      <c r="C88" s="4"/>
      <c r="D88" s="12" t="s">
        <v>148</v>
      </c>
      <c r="E88" s="28"/>
    </row>
    <row r="89" spans="1:5" hidden="1" x14ac:dyDescent="0.55000000000000004">
      <c r="A89" s="15" t="s">
        <v>114</v>
      </c>
      <c r="B89" s="19" t="s">
        <v>15</v>
      </c>
      <c r="C89" s="4"/>
      <c r="D89" s="12" t="s">
        <v>148</v>
      </c>
      <c r="E89" s="28"/>
    </row>
    <row r="90" spans="1:5" hidden="1" x14ac:dyDescent="0.55000000000000004">
      <c r="A90" s="15" t="s">
        <v>122</v>
      </c>
      <c r="B90" s="20" t="s">
        <v>16</v>
      </c>
      <c r="C90" s="4"/>
      <c r="D90" s="12" t="s">
        <v>126</v>
      </c>
      <c r="E90" s="28"/>
    </row>
    <row r="91" spans="1:5" hidden="1" x14ac:dyDescent="0.55000000000000004">
      <c r="A91" s="15" t="s">
        <v>123</v>
      </c>
      <c r="B91" s="20" t="s">
        <v>16</v>
      </c>
      <c r="C91" s="4"/>
      <c r="D91" s="12" t="s">
        <v>149</v>
      </c>
      <c r="E91" s="28"/>
    </row>
    <row r="92" spans="1:5" hidden="1" x14ac:dyDescent="0.55000000000000004">
      <c r="A92" s="15" t="s">
        <v>124</v>
      </c>
      <c r="B92" s="20" t="s">
        <v>16</v>
      </c>
      <c r="C92" s="4"/>
      <c r="D92" s="12" t="s">
        <v>149</v>
      </c>
      <c r="E92" s="28"/>
    </row>
    <row r="93" spans="1:5" x14ac:dyDescent="0.55000000000000004">
      <c r="A93" s="7"/>
      <c r="B93" s="8" t="s">
        <v>2</v>
      </c>
      <c r="C93" s="23">
        <f>SUM(C4:C92)</f>
        <v>22</v>
      </c>
      <c r="D93" s="9"/>
      <c r="E93" s="9"/>
    </row>
    <row r="94" spans="1:5" x14ac:dyDescent="0.55000000000000004">
      <c r="A94" s="30" t="s">
        <v>200</v>
      </c>
      <c r="B94" s="29"/>
      <c r="C94" s="29"/>
      <c r="D94" s="29"/>
    </row>
    <row r="95" spans="1:5" x14ac:dyDescent="0.55000000000000004">
      <c r="A95" s="11" t="s">
        <v>206</v>
      </c>
      <c r="B95" s="11"/>
    </row>
    <row r="96" spans="1:5" x14ac:dyDescent="0.55000000000000004">
      <c r="A96" s="11"/>
      <c r="B96" s="11"/>
    </row>
    <row r="97" spans="1:2" x14ac:dyDescent="0.55000000000000004">
      <c r="A97" s="11"/>
      <c r="B97" s="11"/>
    </row>
    <row r="98" spans="1:2" x14ac:dyDescent="0.55000000000000004">
      <c r="A98" s="11"/>
      <c r="B98" s="11"/>
    </row>
    <row r="99" spans="1:2" x14ac:dyDescent="0.55000000000000004">
      <c r="A99" s="11"/>
      <c r="B99" s="11"/>
    </row>
    <row r="100" spans="1:2" x14ac:dyDescent="0.55000000000000004">
      <c r="A100" s="11"/>
      <c r="B100" s="11"/>
    </row>
    <row r="101" spans="1:2" x14ac:dyDescent="0.55000000000000004">
      <c r="A101" s="11"/>
      <c r="B101" s="11"/>
    </row>
  </sheetData>
  <phoneticPr fontId="3"/>
  <pageMargins left="0.70866141732283472" right="0.70866141732283472" top="0.74803149606299213" bottom="0.74803149606299213" header="0.31496062992125984" footer="0.31496062992125984"/>
  <pageSetup paperSize="9" scale="88" fitToHeight="0" orientation="landscape" cellComments="asDisplayed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18C37-5B94-4DEC-99FA-175697AD7513}">
  <sheetPr>
    <pageSetUpPr fitToPage="1"/>
  </sheetPr>
  <dimension ref="A1:F100"/>
  <sheetViews>
    <sheetView zoomScale="70" zoomScaleNormal="70" zoomScaleSheetLayoutView="80" workbookViewId="0">
      <selection activeCell="I62" sqref="I62"/>
    </sheetView>
  </sheetViews>
  <sheetFormatPr defaultColWidth="8.58203125" defaultRowHeight="18" x14ac:dyDescent="0.55000000000000004"/>
  <cols>
    <col min="1" max="1" width="4.5" style="1" customWidth="1"/>
    <col min="2" max="2" width="46" style="1" bestFit="1" customWidth="1"/>
    <col min="3" max="3" width="5.1640625" style="1" bestFit="1" customWidth="1"/>
    <col min="4" max="4" width="57.6640625" style="1" customWidth="1"/>
    <col min="5" max="5" width="22.6640625" style="1" bestFit="1" customWidth="1"/>
    <col min="6" max="16384" width="8.58203125" style="1"/>
  </cols>
  <sheetData>
    <row r="1" spans="1:6" s="24" customFormat="1" ht="22.5" x14ac:dyDescent="0.55000000000000004">
      <c r="B1" s="24" t="s">
        <v>188</v>
      </c>
      <c r="C1" s="25"/>
      <c r="D1" s="26"/>
    </row>
    <row r="2" spans="1:6" x14ac:dyDescent="0.55000000000000004">
      <c r="B2" s="27" t="s">
        <v>192</v>
      </c>
    </row>
    <row r="3" spans="1:6" x14ac:dyDescent="0.55000000000000004">
      <c r="A3" s="2" t="s">
        <v>171</v>
      </c>
      <c r="B3" s="2" t="s">
        <v>0</v>
      </c>
      <c r="C3" s="2" t="s">
        <v>1</v>
      </c>
      <c r="D3" s="3" t="s">
        <v>30</v>
      </c>
      <c r="E3" s="3" t="s">
        <v>189</v>
      </c>
    </row>
    <row r="4" spans="1:6" x14ac:dyDescent="0.55000000000000004">
      <c r="A4" s="15">
        <v>1</v>
      </c>
      <c r="B4" s="18" t="s">
        <v>19</v>
      </c>
      <c r="C4" s="4">
        <v>1</v>
      </c>
      <c r="D4" s="12" t="s">
        <v>165</v>
      </c>
      <c r="E4" s="28"/>
    </row>
    <row r="5" spans="1:6" x14ac:dyDescent="0.55000000000000004">
      <c r="A5" s="15" t="s">
        <v>31</v>
      </c>
      <c r="B5" s="19" t="s">
        <v>26</v>
      </c>
      <c r="C5" s="4">
        <v>13</v>
      </c>
      <c r="D5" s="12" t="s">
        <v>166</v>
      </c>
      <c r="E5" s="28" t="s">
        <v>203</v>
      </c>
    </row>
    <row r="6" spans="1:6" hidden="1" x14ac:dyDescent="0.55000000000000004">
      <c r="A6" s="15" t="s">
        <v>32</v>
      </c>
      <c r="B6" s="19" t="s">
        <v>26</v>
      </c>
      <c r="C6" s="4"/>
      <c r="D6" s="12" t="s">
        <v>132</v>
      </c>
      <c r="E6" s="28"/>
    </row>
    <row r="7" spans="1:6" hidden="1" x14ac:dyDescent="0.55000000000000004">
      <c r="A7" s="15" t="s">
        <v>36</v>
      </c>
      <c r="B7" s="19" t="s">
        <v>26</v>
      </c>
      <c r="C7" s="4"/>
      <c r="D7" s="16" t="s">
        <v>152</v>
      </c>
      <c r="E7" s="28"/>
    </row>
    <row r="8" spans="1:6" hidden="1" x14ac:dyDescent="0.55000000000000004">
      <c r="A8" s="15" t="s">
        <v>33</v>
      </c>
      <c r="B8" s="19" t="s">
        <v>27</v>
      </c>
      <c r="C8" s="4"/>
      <c r="D8" s="12" t="s">
        <v>167</v>
      </c>
      <c r="E8" s="28"/>
    </row>
    <row r="9" spans="1:6" hidden="1" x14ac:dyDescent="0.55000000000000004">
      <c r="A9" s="15" t="s">
        <v>34</v>
      </c>
      <c r="B9" s="19" t="s">
        <v>27</v>
      </c>
      <c r="C9" s="4"/>
      <c r="D9" s="12" t="s">
        <v>150</v>
      </c>
      <c r="E9" s="28"/>
      <c r="F9" s="6"/>
    </row>
    <row r="10" spans="1:6" hidden="1" x14ac:dyDescent="0.55000000000000004">
      <c r="A10" s="15" t="s">
        <v>37</v>
      </c>
      <c r="B10" s="19" t="s">
        <v>27</v>
      </c>
      <c r="C10" s="4"/>
      <c r="D10" s="16" t="s">
        <v>153</v>
      </c>
      <c r="E10" s="28"/>
    </row>
    <row r="11" spans="1:6" hidden="1" x14ac:dyDescent="0.55000000000000004">
      <c r="A11" s="15" t="s">
        <v>35</v>
      </c>
      <c r="B11" s="19" t="s">
        <v>28</v>
      </c>
      <c r="C11" s="4"/>
      <c r="D11" s="12" t="s">
        <v>168</v>
      </c>
      <c r="E11" s="28" t="s">
        <v>203</v>
      </c>
    </row>
    <row r="12" spans="1:6" hidden="1" x14ac:dyDescent="0.55000000000000004">
      <c r="A12" s="15" t="s">
        <v>38</v>
      </c>
      <c r="B12" s="19" t="s">
        <v>28</v>
      </c>
      <c r="C12" s="4"/>
      <c r="D12" s="12" t="s">
        <v>151</v>
      </c>
      <c r="E12" s="28"/>
    </row>
    <row r="13" spans="1:6" hidden="1" x14ac:dyDescent="0.55000000000000004">
      <c r="A13" s="15" t="s">
        <v>39</v>
      </c>
      <c r="B13" s="19" t="s">
        <v>28</v>
      </c>
      <c r="C13" s="4"/>
      <c r="D13" s="16" t="s">
        <v>154</v>
      </c>
      <c r="E13" s="28"/>
    </row>
    <row r="14" spans="1:6" hidden="1" x14ac:dyDescent="0.55000000000000004">
      <c r="A14" s="15" t="s">
        <v>76</v>
      </c>
      <c r="B14" s="19" t="s">
        <v>29</v>
      </c>
      <c r="C14" s="4"/>
      <c r="D14" s="12" t="s">
        <v>169</v>
      </c>
      <c r="E14" s="28"/>
    </row>
    <row r="15" spans="1:6" hidden="1" x14ac:dyDescent="0.55000000000000004">
      <c r="A15" s="15" t="s">
        <v>40</v>
      </c>
      <c r="B15" s="19" t="s">
        <v>29</v>
      </c>
      <c r="C15" s="4"/>
      <c r="D15" s="12" t="s">
        <v>133</v>
      </c>
      <c r="E15" s="28"/>
    </row>
    <row r="16" spans="1:6" hidden="1" x14ac:dyDescent="0.55000000000000004">
      <c r="A16" s="15" t="s">
        <v>41</v>
      </c>
      <c r="B16" s="19" t="s">
        <v>29</v>
      </c>
      <c r="C16" s="4"/>
      <c r="D16" s="16" t="s">
        <v>133</v>
      </c>
      <c r="E16" s="28"/>
    </row>
    <row r="17" spans="1:5" hidden="1" x14ac:dyDescent="0.55000000000000004">
      <c r="A17" s="15" t="s">
        <v>77</v>
      </c>
      <c r="B17" s="20" t="s">
        <v>18</v>
      </c>
      <c r="C17" s="5"/>
      <c r="D17" s="12" t="s">
        <v>131</v>
      </c>
      <c r="E17" s="28"/>
    </row>
    <row r="18" spans="1:5" x14ac:dyDescent="0.55000000000000004">
      <c r="A18" s="15" t="s">
        <v>42</v>
      </c>
      <c r="B18" s="20" t="s">
        <v>18</v>
      </c>
      <c r="C18" s="5">
        <v>26</v>
      </c>
      <c r="D18" s="12" t="s">
        <v>134</v>
      </c>
      <c r="E18" s="28"/>
    </row>
    <row r="19" spans="1:5" hidden="1" x14ac:dyDescent="0.55000000000000004">
      <c r="A19" s="15" t="s">
        <v>43</v>
      </c>
      <c r="B19" s="20" t="s">
        <v>18</v>
      </c>
      <c r="C19" s="5"/>
      <c r="D19" s="12" t="s">
        <v>155</v>
      </c>
      <c r="E19" s="28"/>
    </row>
    <row r="20" spans="1:5" x14ac:dyDescent="0.55000000000000004">
      <c r="A20" s="15" t="s">
        <v>78</v>
      </c>
      <c r="B20" s="20" t="s">
        <v>20</v>
      </c>
      <c r="C20" s="4">
        <v>20</v>
      </c>
      <c r="D20" s="12" t="s">
        <v>170</v>
      </c>
      <c r="E20" s="28" t="s">
        <v>193</v>
      </c>
    </row>
    <row r="21" spans="1:5" hidden="1" x14ac:dyDescent="0.55000000000000004">
      <c r="A21" s="15" t="s">
        <v>44</v>
      </c>
      <c r="B21" s="20" t="s">
        <v>20</v>
      </c>
      <c r="C21" s="4"/>
      <c r="D21" s="12" t="s">
        <v>135</v>
      </c>
      <c r="E21" s="28"/>
    </row>
    <row r="22" spans="1:5" hidden="1" x14ac:dyDescent="0.55000000000000004">
      <c r="A22" s="15" t="s">
        <v>45</v>
      </c>
      <c r="B22" s="20" t="s">
        <v>20</v>
      </c>
      <c r="C22" s="4"/>
      <c r="D22" s="12" t="s">
        <v>135</v>
      </c>
      <c r="E22" s="28"/>
    </row>
    <row r="23" spans="1:5" hidden="1" x14ac:dyDescent="0.55000000000000004">
      <c r="A23" s="15" t="s">
        <v>79</v>
      </c>
      <c r="B23" s="20" t="s">
        <v>21</v>
      </c>
      <c r="C23" s="4"/>
      <c r="D23" s="12" t="s">
        <v>173</v>
      </c>
      <c r="E23" s="28"/>
    </row>
    <row r="24" spans="1:5" x14ac:dyDescent="0.55000000000000004">
      <c r="A24" s="15" t="s">
        <v>46</v>
      </c>
      <c r="B24" s="20" t="s">
        <v>21</v>
      </c>
      <c r="C24" s="4">
        <v>3</v>
      </c>
      <c r="D24" s="12" t="s">
        <v>136</v>
      </c>
      <c r="E24" s="28" t="s">
        <v>203</v>
      </c>
    </row>
    <row r="25" spans="1:5" hidden="1" x14ac:dyDescent="0.55000000000000004">
      <c r="A25" s="15" t="s">
        <v>47</v>
      </c>
      <c r="B25" s="20" t="s">
        <v>21</v>
      </c>
      <c r="C25" s="4"/>
      <c r="D25" s="12" t="s">
        <v>156</v>
      </c>
      <c r="E25" s="28"/>
    </row>
    <row r="26" spans="1:5" hidden="1" x14ac:dyDescent="0.55000000000000004">
      <c r="A26" s="15" t="s">
        <v>80</v>
      </c>
      <c r="B26" s="19" t="s">
        <v>157</v>
      </c>
      <c r="C26" s="4"/>
      <c r="D26" s="12" t="s">
        <v>174</v>
      </c>
      <c r="E26" s="28"/>
    </row>
    <row r="27" spans="1:5" hidden="1" x14ac:dyDescent="0.55000000000000004">
      <c r="A27" s="15" t="s">
        <v>48</v>
      </c>
      <c r="B27" s="19" t="s">
        <v>157</v>
      </c>
      <c r="C27" s="4"/>
      <c r="D27" s="12" t="s">
        <v>137</v>
      </c>
      <c r="E27" s="28"/>
    </row>
    <row r="28" spans="1:5" hidden="1" x14ac:dyDescent="0.55000000000000004">
      <c r="A28" s="15" t="s">
        <v>49</v>
      </c>
      <c r="B28" s="19" t="s">
        <v>157</v>
      </c>
      <c r="C28" s="4"/>
      <c r="D28" s="12" t="s">
        <v>158</v>
      </c>
      <c r="E28" s="28"/>
    </row>
    <row r="29" spans="1:5" hidden="1" x14ac:dyDescent="0.55000000000000004">
      <c r="A29" s="15" t="s">
        <v>81</v>
      </c>
      <c r="B29" s="19" t="s">
        <v>22</v>
      </c>
      <c r="C29" s="4"/>
      <c r="D29" s="12" t="s">
        <v>138</v>
      </c>
      <c r="E29" s="28"/>
    </row>
    <row r="30" spans="1:5" x14ac:dyDescent="0.55000000000000004">
      <c r="A30" s="15" t="s">
        <v>50</v>
      </c>
      <c r="B30" s="19" t="s">
        <v>22</v>
      </c>
      <c r="C30" s="4">
        <v>7</v>
      </c>
      <c r="D30" s="12" t="s">
        <v>138</v>
      </c>
      <c r="E30" s="28" t="s">
        <v>203</v>
      </c>
    </row>
    <row r="31" spans="1:5" hidden="1" x14ac:dyDescent="0.55000000000000004">
      <c r="A31" s="15" t="s">
        <v>51</v>
      </c>
      <c r="B31" s="19" t="s">
        <v>22</v>
      </c>
      <c r="C31" s="4"/>
      <c r="D31" s="12" t="s">
        <v>138</v>
      </c>
      <c r="E31" s="28"/>
    </row>
    <row r="32" spans="1:5" hidden="1" x14ac:dyDescent="0.55000000000000004">
      <c r="A32" s="15" t="s">
        <v>82</v>
      </c>
      <c r="B32" s="19" t="s">
        <v>115</v>
      </c>
      <c r="C32" s="4"/>
      <c r="D32" s="12" t="s">
        <v>175</v>
      </c>
      <c r="E32" s="28"/>
    </row>
    <row r="33" spans="1:5" x14ac:dyDescent="0.55000000000000004">
      <c r="A33" s="15" t="s">
        <v>52</v>
      </c>
      <c r="B33" s="19" t="s">
        <v>115</v>
      </c>
      <c r="C33" s="4">
        <v>1</v>
      </c>
      <c r="D33" s="16" t="s">
        <v>139</v>
      </c>
      <c r="E33" s="28"/>
    </row>
    <row r="34" spans="1:5" hidden="1" x14ac:dyDescent="0.55000000000000004">
      <c r="A34" s="15" t="s">
        <v>53</v>
      </c>
      <c r="B34" s="19" t="s">
        <v>115</v>
      </c>
      <c r="C34" s="4"/>
      <c r="D34" s="16" t="s">
        <v>139</v>
      </c>
      <c r="E34" s="28"/>
    </row>
    <row r="35" spans="1:5" hidden="1" x14ac:dyDescent="0.55000000000000004">
      <c r="A35" s="15" t="s">
        <v>83</v>
      </c>
      <c r="B35" s="20" t="s">
        <v>23</v>
      </c>
      <c r="C35" s="4"/>
      <c r="D35" s="16" t="s">
        <v>177</v>
      </c>
      <c r="E35" s="28"/>
    </row>
    <row r="36" spans="1:5" x14ac:dyDescent="0.55000000000000004">
      <c r="A36" s="15" t="s">
        <v>54</v>
      </c>
      <c r="B36" s="20" t="s">
        <v>23</v>
      </c>
      <c r="C36" s="4">
        <v>1</v>
      </c>
      <c r="D36" s="16" t="s">
        <v>176</v>
      </c>
      <c r="E36" s="28"/>
    </row>
    <row r="37" spans="1:5" hidden="1" x14ac:dyDescent="0.55000000000000004">
      <c r="A37" s="15" t="s">
        <v>55</v>
      </c>
      <c r="B37" s="20" t="s">
        <v>23</v>
      </c>
      <c r="C37" s="4"/>
      <c r="D37" s="16" t="s">
        <v>176</v>
      </c>
      <c r="E37" s="28"/>
    </row>
    <row r="38" spans="1:5" x14ac:dyDescent="0.55000000000000004">
      <c r="A38" s="15" t="s">
        <v>84</v>
      </c>
      <c r="B38" s="20" t="s">
        <v>3</v>
      </c>
      <c r="C38" s="4">
        <v>1</v>
      </c>
      <c r="D38" s="12" t="s">
        <v>130</v>
      </c>
      <c r="E38" s="28"/>
    </row>
    <row r="39" spans="1:5" hidden="1" x14ac:dyDescent="0.55000000000000004">
      <c r="A39" s="15" t="s">
        <v>56</v>
      </c>
      <c r="B39" s="20" t="s">
        <v>3</v>
      </c>
      <c r="C39" s="4"/>
      <c r="D39" s="12" t="s">
        <v>140</v>
      </c>
      <c r="E39" s="28"/>
    </row>
    <row r="40" spans="1:5" hidden="1" x14ac:dyDescent="0.55000000000000004">
      <c r="A40" s="15" t="s">
        <v>57</v>
      </c>
      <c r="B40" s="20" t="s">
        <v>3</v>
      </c>
      <c r="C40" s="4"/>
      <c r="D40" s="16" t="s">
        <v>159</v>
      </c>
      <c r="E40" s="28"/>
    </row>
    <row r="41" spans="1:5" x14ac:dyDescent="0.55000000000000004">
      <c r="A41" s="15" t="s">
        <v>85</v>
      </c>
      <c r="B41" s="19" t="s">
        <v>4</v>
      </c>
      <c r="C41" s="4">
        <v>1</v>
      </c>
      <c r="D41" s="12" t="s">
        <v>129</v>
      </c>
      <c r="E41" s="28"/>
    </row>
    <row r="42" spans="1:5" hidden="1" x14ac:dyDescent="0.55000000000000004">
      <c r="A42" s="15" t="s">
        <v>58</v>
      </c>
      <c r="B42" s="19" t="s">
        <v>4</v>
      </c>
      <c r="C42" s="4"/>
      <c r="D42" s="12" t="s">
        <v>141</v>
      </c>
      <c r="E42" s="28"/>
    </row>
    <row r="43" spans="1:5" hidden="1" x14ac:dyDescent="0.55000000000000004">
      <c r="A43" s="15" t="s">
        <v>59</v>
      </c>
      <c r="B43" s="19" t="s">
        <v>4</v>
      </c>
      <c r="C43" s="4"/>
      <c r="D43" s="16" t="s">
        <v>141</v>
      </c>
      <c r="E43" s="28"/>
    </row>
    <row r="44" spans="1:5" x14ac:dyDescent="0.55000000000000004">
      <c r="A44" s="15" t="s">
        <v>86</v>
      </c>
      <c r="B44" s="19" t="s">
        <v>5</v>
      </c>
      <c r="C44" s="4">
        <v>1</v>
      </c>
      <c r="D44" s="16" t="s">
        <v>116</v>
      </c>
      <c r="E44" s="28"/>
    </row>
    <row r="45" spans="1:5" hidden="1" x14ac:dyDescent="0.55000000000000004">
      <c r="A45" s="15" t="s">
        <v>60</v>
      </c>
      <c r="B45" s="19" t="s">
        <v>5</v>
      </c>
      <c r="C45" s="4"/>
      <c r="D45" s="16" t="s">
        <v>116</v>
      </c>
      <c r="E45" s="28"/>
    </row>
    <row r="46" spans="1:5" hidden="1" x14ac:dyDescent="0.55000000000000004">
      <c r="A46" s="15" t="s">
        <v>61</v>
      </c>
      <c r="B46" s="19" t="s">
        <v>5</v>
      </c>
      <c r="C46" s="4"/>
      <c r="D46" s="16" t="s">
        <v>116</v>
      </c>
      <c r="E46" s="28"/>
    </row>
    <row r="47" spans="1:5" x14ac:dyDescent="0.55000000000000004">
      <c r="A47" s="15" t="s">
        <v>87</v>
      </c>
      <c r="B47" s="19" t="s">
        <v>6</v>
      </c>
      <c r="C47" s="4">
        <v>1</v>
      </c>
      <c r="D47" s="16" t="s">
        <v>117</v>
      </c>
      <c r="E47" s="28"/>
    </row>
    <row r="48" spans="1:5" hidden="1" x14ac:dyDescent="0.55000000000000004">
      <c r="A48" s="15" t="s">
        <v>62</v>
      </c>
      <c r="B48" s="19" t="s">
        <v>6</v>
      </c>
      <c r="C48" s="4"/>
      <c r="D48" s="16" t="s">
        <v>117</v>
      </c>
      <c r="E48" s="28"/>
    </row>
    <row r="49" spans="1:5" hidden="1" x14ac:dyDescent="0.55000000000000004">
      <c r="A49" s="15" t="s">
        <v>63</v>
      </c>
      <c r="B49" s="19" t="s">
        <v>6</v>
      </c>
      <c r="C49" s="4"/>
      <c r="D49" s="16" t="s">
        <v>117</v>
      </c>
      <c r="E49" s="28"/>
    </row>
    <row r="50" spans="1:5" hidden="1" x14ac:dyDescent="0.55000000000000004">
      <c r="A50" s="15" t="s">
        <v>88</v>
      </c>
      <c r="B50" s="19" t="s">
        <v>7</v>
      </c>
      <c r="C50" s="4"/>
      <c r="D50" s="12" t="s">
        <v>128</v>
      </c>
      <c r="E50" s="28"/>
    </row>
    <row r="51" spans="1:5" x14ac:dyDescent="0.55000000000000004">
      <c r="A51" s="15" t="s">
        <v>64</v>
      </c>
      <c r="B51" s="19" t="s">
        <v>7</v>
      </c>
      <c r="C51" s="4">
        <v>1</v>
      </c>
      <c r="D51" s="12" t="s">
        <v>143</v>
      </c>
      <c r="E51" s="28"/>
    </row>
    <row r="52" spans="1:5" hidden="1" x14ac:dyDescent="0.55000000000000004">
      <c r="A52" s="15" t="s">
        <v>65</v>
      </c>
      <c r="B52" s="19" t="s">
        <v>7</v>
      </c>
      <c r="C52" s="4"/>
      <c r="D52" s="16" t="s">
        <v>142</v>
      </c>
      <c r="E52" s="28"/>
    </row>
    <row r="53" spans="1:5" hidden="1" x14ac:dyDescent="0.55000000000000004">
      <c r="A53" s="15" t="s">
        <v>89</v>
      </c>
      <c r="B53" s="19" t="s">
        <v>8</v>
      </c>
      <c r="C53" s="4"/>
      <c r="D53" s="12" t="s">
        <v>118</v>
      </c>
      <c r="E53" s="28"/>
    </row>
    <row r="54" spans="1:5" hidden="1" x14ac:dyDescent="0.55000000000000004">
      <c r="A54" s="15" t="s">
        <v>66</v>
      </c>
      <c r="B54" s="19" t="s">
        <v>8</v>
      </c>
      <c r="C54" s="4"/>
      <c r="D54" s="12" t="s">
        <v>178</v>
      </c>
      <c r="E54" s="28"/>
    </row>
    <row r="55" spans="1:5" hidden="1" x14ac:dyDescent="0.55000000000000004">
      <c r="A55" s="15" t="s">
        <v>67</v>
      </c>
      <c r="B55" s="19" t="s">
        <v>8</v>
      </c>
      <c r="C55" s="4"/>
      <c r="D55" s="12" t="s">
        <v>178</v>
      </c>
      <c r="E55" s="28"/>
    </row>
    <row r="56" spans="1:5" hidden="1" x14ac:dyDescent="0.55000000000000004">
      <c r="A56" s="15" t="s">
        <v>90</v>
      </c>
      <c r="B56" s="19" t="s">
        <v>9</v>
      </c>
      <c r="C56" s="4"/>
      <c r="D56" s="13" t="s">
        <v>179</v>
      </c>
      <c r="E56" s="28"/>
    </row>
    <row r="57" spans="1:5" hidden="1" x14ac:dyDescent="0.55000000000000004">
      <c r="A57" s="15" t="s">
        <v>68</v>
      </c>
      <c r="B57" s="19" t="s">
        <v>9</v>
      </c>
      <c r="C57" s="4"/>
      <c r="D57" s="13" t="s">
        <v>179</v>
      </c>
      <c r="E57" s="28"/>
    </row>
    <row r="58" spans="1:5" hidden="1" x14ac:dyDescent="0.55000000000000004">
      <c r="A58" s="15" t="s">
        <v>69</v>
      </c>
      <c r="B58" s="19" t="s">
        <v>9</v>
      </c>
      <c r="C58" s="4"/>
      <c r="D58" s="13" t="s">
        <v>179</v>
      </c>
      <c r="E58" s="28"/>
    </row>
    <row r="59" spans="1:5" x14ac:dyDescent="0.55000000000000004">
      <c r="A59" s="15" t="s">
        <v>91</v>
      </c>
      <c r="B59" s="19" t="s">
        <v>10</v>
      </c>
      <c r="C59" s="4">
        <v>4</v>
      </c>
      <c r="D59" s="13" t="s">
        <v>191</v>
      </c>
      <c r="E59" s="28"/>
    </row>
    <row r="60" spans="1:5" hidden="1" x14ac:dyDescent="0.55000000000000004">
      <c r="A60" s="15" t="s">
        <v>70</v>
      </c>
      <c r="B60" s="19" t="s">
        <v>10</v>
      </c>
      <c r="C60" s="4"/>
      <c r="D60" s="13" t="s">
        <v>191</v>
      </c>
      <c r="E60" s="28"/>
    </row>
    <row r="61" spans="1:5" hidden="1" x14ac:dyDescent="0.55000000000000004">
      <c r="A61" s="15" t="s">
        <v>71</v>
      </c>
      <c r="B61" s="19" t="s">
        <v>10</v>
      </c>
      <c r="C61" s="4"/>
      <c r="D61" s="13" t="s">
        <v>191</v>
      </c>
      <c r="E61" s="28"/>
    </row>
    <row r="62" spans="1:5" x14ac:dyDescent="0.55000000000000004">
      <c r="A62" s="15" t="s">
        <v>92</v>
      </c>
      <c r="B62" s="19" t="s">
        <v>24</v>
      </c>
      <c r="C62" s="4">
        <v>6</v>
      </c>
      <c r="D62" s="13" t="s">
        <v>144</v>
      </c>
      <c r="E62" s="28"/>
    </row>
    <row r="63" spans="1:5" hidden="1" x14ac:dyDescent="0.55000000000000004">
      <c r="A63" s="15" t="s">
        <v>72</v>
      </c>
      <c r="B63" s="19" t="s">
        <v>24</v>
      </c>
      <c r="C63" s="4"/>
      <c r="D63" s="13" t="s">
        <v>144</v>
      </c>
      <c r="E63" s="28"/>
    </row>
    <row r="64" spans="1:5" hidden="1" x14ac:dyDescent="0.55000000000000004">
      <c r="A64" s="15" t="s">
        <v>73</v>
      </c>
      <c r="B64" s="19" t="s">
        <v>24</v>
      </c>
      <c r="C64" s="4"/>
      <c r="D64" s="13" t="s">
        <v>144</v>
      </c>
      <c r="E64" s="28"/>
    </row>
    <row r="65" spans="1:5" hidden="1" x14ac:dyDescent="0.55000000000000004">
      <c r="A65" s="15" t="s">
        <v>93</v>
      </c>
      <c r="B65" s="19" t="s">
        <v>119</v>
      </c>
      <c r="C65" s="4"/>
      <c r="D65" s="13" t="s">
        <v>173</v>
      </c>
      <c r="E65" s="28"/>
    </row>
    <row r="66" spans="1:5" hidden="1" x14ac:dyDescent="0.55000000000000004">
      <c r="A66" s="15" t="s">
        <v>74</v>
      </c>
      <c r="B66" s="19" t="s">
        <v>119</v>
      </c>
      <c r="C66" s="4"/>
      <c r="D66" s="13" t="s">
        <v>160</v>
      </c>
      <c r="E66" s="28"/>
    </row>
    <row r="67" spans="1:5" hidden="1" x14ac:dyDescent="0.55000000000000004">
      <c r="A67" s="15" t="s">
        <v>75</v>
      </c>
      <c r="B67" s="19" t="s">
        <v>119</v>
      </c>
      <c r="C67" s="4"/>
      <c r="D67" s="13" t="s">
        <v>160</v>
      </c>
      <c r="E67" s="28"/>
    </row>
    <row r="68" spans="1:5" hidden="1" x14ac:dyDescent="0.55000000000000004">
      <c r="A68" s="15" t="s">
        <v>94</v>
      </c>
      <c r="B68" s="19" t="s">
        <v>11</v>
      </c>
      <c r="C68" s="4"/>
      <c r="D68" s="13" t="s">
        <v>180</v>
      </c>
      <c r="E68" s="28"/>
    </row>
    <row r="69" spans="1:5" hidden="1" x14ac:dyDescent="0.55000000000000004">
      <c r="A69" s="15" t="s">
        <v>95</v>
      </c>
      <c r="B69" s="19" t="s">
        <v>11</v>
      </c>
      <c r="C69" s="4"/>
      <c r="D69" s="13" t="s">
        <v>162</v>
      </c>
      <c r="E69" s="28"/>
    </row>
    <row r="70" spans="1:5" hidden="1" x14ac:dyDescent="0.55000000000000004">
      <c r="A70" s="15" t="s">
        <v>96</v>
      </c>
      <c r="B70" s="19" t="s">
        <v>11</v>
      </c>
      <c r="C70" s="4"/>
      <c r="D70" s="13" t="s">
        <v>162</v>
      </c>
      <c r="E70" s="28"/>
    </row>
    <row r="71" spans="1:5" hidden="1" x14ac:dyDescent="0.55000000000000004">
      <c r="A71" s="15" t="s">
        <v>97</v>
      </c>
      <c r="B71" s="19" t="s">
        <v>12</v>
      </c>
      <c r="C71" s="4"/>
      <c r="D71" s="14" t="s">
        <v>127</v>
      </c>
      <c r="E71" s="28"/>
    </row>
    <row r="72" spans="1:5" hidden="1" x14ac:dyDescent="0.55000000000000004">
      <c r="A72" s="15" t="s">
        <v>98</v>
      </c>
      <c r="B72" s="19" t="s">
        <v>12</v>
      </c>
      <c r="C72" s="4"/>
      <c r="D72" s="14" t="s">
        <v>161</v>
      </c>
      <c r="E72" s="28"/>
    </row>
    <row r="73" spans="1:5" hidden="1" x14ac:dyDescent="0.55000000000000004">
      <c r="A73" s="15" t="s">
        <v>99</v>
      </c>
      <c r="B73" s="19" t="s">
        <v>12</v>
      </c>
      <c r="C73" s="4"/>
      <c r="D73" s="14" t="s">
        <v>161</v>
      </c>
      <c r="E73" s="28"/>
    </row>
    <row r="74" spans="1:5" hidden="1" x14ac:dyDescent="0.55000000000000004">
      <c r="A74" s="15" t="s">
        <v>100</v>
      </c>
      <c r="B74" s="19" t="s">
        <v>13</v>
      </c>
      <c r="C74" s="4"/>
      <c r="D74" s="13" t="s">
        <v>125</v>
      </c>
      <c r="E74" s="28"/>
    </row>
    <row r="75" spans="1:5" hidden="1" x14ac:dyDescent="0.55000000000000004">
      <c r="A75" s="15" t="s">
        <v>101</v>
      </c>
      <c r="B75" s="19" t="s">
        <v>13</v>
      </c>
      <c r="C75" s="4"/>
      <c r="D75" s="12" t="s">
        <v>181</v>
      </c>
      <c r="E75" s="28"/>
    </row>
    <row r="76" spans="1:5" hidden="1" x14ac:dyDescent="0.55000000000000004">
      <c r="A76" s="15" t="s">
        <v>102</v>
      </c>
      <c r="B76" s="19" t="s">
        <v>13</v>
      </c>
      <c r="C76" s="4"/>
      <c r="D76" s="12" t="s">
        <v>181</v>
      </c>
      <c r="E76" s="28"/>
    </row>
    <row r="77" spans="1:5" x14ac:dyDescent="0.55000000000000004">
      <c r="A77" s="15" t="s">
        <v>103</v>
      </c>
      <c r="B77" s="19" t="s">
        <v>120</v>
      </c>
      <c r="C77" s="4">
        <v>12</v>
      </c>
      <c r="D77" s="13" t="s">
        <v>182</v>
      </c>
      <c r="E77" s="28" t="s">
        <v>203</v>
      </c>
    </row>
    <row r="78" spans="1:5" hidden="1" x14ac:dyDescent="0.55000000000000004">
      <c r="A78" s="15" t="s">
        <v>104</v>
      </c>
      <c r="B78" s="19" t="s">
        <v>120</v>
      </c>
      <c r="C78" s="4"/>
      <c r="D78" s="13" t="s">
        <v>145</v>
      </c>
      <c r="E78" s="28"/>
    </row>
    <row r="79" spans="1:5" hidden="1" x14ac:dyDescent="0.55000000000000004">
      <c r="A79" s="15" t="s">
        <v>105</v>
      </c>
      <c r="B79" s="19" t="s">
        <v>120</v>
      </c>
      <c r="C79" s="4"/>
      <c r="D79" s="13" t="s">
        <v>163</v>
      </c>
      <c r="E79" s="28"/>
    </row>
    <row r="80" spans="1:5" hidden="1" x14ac:dyDescent="0.55000000000000004">
      <c r="A80" s="15" t="s">
        <v>121</v>
      </c>
      <c r="B80" s="17" t="s">
        <v>186</v>
      </c>
      <c r="C80" s="4"/>
      <c r="D80" s="17" t="s">
        <v>186</v>
      </c>
      <c r="E80" s="28"/>
    </row>
    <row r="81" spans="1:5" hidden="1" x14ac:dyDescent="0.55000000000000004">
      <c r="A81" s="15" t="s">
        <v>106</v>
      </c>
      <c r="B81" s="19" t="s">
        <v>14</v>
      </c>
      <c r="C81" s="4"/>
      <c r="D81" s="13" t="s">
        <v>183</v>
      </c>
      <c r="E81" s="28"/>
    </row>
    <row r="82" spans="1:5" hidden="1" x14ac:dyDescent="0.55000000000000004">
      <c r="A82" s="15" t="s">
        <v>107</v>
      </c>
      <c r="B82" s="19" t="s">
        <v>120</v>
      </c>
      <c r="C82" s="4"/>
      <c r="D82" s="13" t="s">
        <v>146</v>
      </c>
      <c r="E82" s="28"/>
    </row>
    <row r="83" spans="1:5" hidden="1" x14ac:dyDescent="0.55000000000000004">
      <c r="A83" s="15" t="s">
        <v>108</v>
      </c>
      <c r="B83" s="19" t="s">
        <v>120</v>
      </c>
      <c r="C83" s="4"/>
      <c r="D83" s="13" t="s">
        <v>146</v>
      </c>
      <c r="E83" s="28"/>
    </row>
    <row r="84" spans="1:5" hidden="1" x14ac:dyDescent="0.55000000000000004">
      <c r="A84" s="15" t="s">
        <v>109</v>
      </c>
      <c r="B84" s="19" t="s">
        <v>25</v>
      </c>
      <c r="C84" s="4"/>
      <c r="D84" s="13" t="s">
        <v>184</v>
      </c>
      <c r="E84" s="28"/>
    </row>
    <row r="85" spans="1:5" hidden="1" x14ac:dyDescent="0.55000000000000004">
      <c r="A85" s="15" t="s">
        <v>111</v>
      </c>
      <c r="B85" s="19" t="s">
        <v>25</v>
      </c>
      <c r="C85" s="4"/>
      <c r="D85" s="13" t="s">
        <v>147</v>
      </c>
      <c r="E85" s="28"/>
    </row>
    <row r="86" spans="1:5" hidden="1" x14ac:dyDescent="0.55000000000000004">
      <c r="A86" s="15" t="s">
        <v>110</v>
      </c>
      <c r="B86" s="19" t="s">
        <v>25</v>
      </c>
      <c r="C86" s="4"/>
      <c r="D86" s="13" t="s">
        <v>164</v>
      </c>
      <c r="E86" s="28"/>
    </row>
    <row r="87" spans="1:5" hidden="1" x14ac:dyDescent="0.55000000000000004">
      <c r="A87" s="15" t="s">
        <v>112</v>
      </c>
      <c r="B87" s="19" t="s">
        <v>15</v>
      </c>
      <c r="C87" s="4"/>
      <c r="D87" s="12" t="s">
        <v>185</v>
      </c>
      <c r="E87" s="28"/>
    </row>
    <row r="88" spans="1:5" x14ac:dyDescent="0.55000000000000004">
      <c r="A88" s="15" t="s">
        <v>113</v>
      </c>
      <c r="B88" s="19" t="s">
        <v>15</v>
      </c>
      <c r="C88" s="4">
        <v>2</v>
      </c>
      <c r="D88" s="12" t="s">
        <v>148</v>
      </c>
      <c r="E88" s="28" t="s">
        <v>203</v>
      </c>
    </row>
    <row r="89" spans="1:5" hidden="1" x14ac:dyDescent="0.55000000000000004">
      <c r="A89" s="15" t="s">
        <v>114</v>
      </c>
      <c r="B89" s="19" t="s">
        <v>15</v>
      </c>
      <c r="C89" s="4"/>
      <c r="D89" s="12" t="s">
        <v>148</v>
      </c>
      <c r="E89" s="28"/>
    </row>
    <row r="90" spans="1:5" hidden="1" x14ac:dyDescent="0.55000000000000004">
      <c r="A90" s="15" t="s">
        <v>122</v>
      </c>
      <c r="B90" s="20" t="s">
        <v>16</v>
      </c>
      <c r="C90" s="4"/>
      <c r="D90" s="12" t="s">
        <v>126</v>
      </c>
      <c r="E90" s="28"/>
    </row>
    <row r="91" spans="1:5" x14ac:dyDescent="0.55000000000000004">
      <c r="A91" s="15" t="s">
        <v>123</v>
      </c>
      <c r="B91" s="20" t="s">
        <v>16</v>
      </c>
      <c r="C91" s="4">
        <v>4</v>
      </c>
      <c r="D91" s="12" t="s">
        <v>149</v>
      </c>
      <c r="E91" s="28"/>
    </row>
    <row r="92" spans="1:5" hidden="1" x14ac:dyDescent="0.55000000000000004">
      <c r="A92" s="15" t="s">
        <v>124</v>
      </c>
      <c r="B92" s="20" t="s">
        <v>16</v>
      </c>
      <c r="C92" s="4"/>
      <c r="D92" s="12" t="s">
        <v>149</v>
      </c>
      <c r="E92" s="28"/>
    </row>
    <row r="93" spans="1:5" x14ac:dyDescent="0.55000000000000004">
      <c r="A93" s="7"/>
      <c r="B93" s="8" t="s">
        <v>2</v>
      </c>
      <c r="C93" s="23">
        <f>SUM(C4:C92)</f>
        <v>105</v>
      </c>
      <c r="D93" s="9"/>
      <c r="E93" s="9"/>
    </row>
    <row r="94" spans="1:5" x14ac:dyDescent="0.55000000000000004">
      <c r="A94" s="30" t="s">
        <v>200</v>
      </c>
      <c r="B94" s="29"/>
      <c r="C94" s="29"/>
      <c r="D94" s="29"/>
    </row>
    <row r="95" spans="1:5" x14ac:dyDescent="0.55000000000000004">
      <c r="A95" s="11" t="s">
        <v>206</v>
      </c>
      <c r="B95" s="11"/>
    </row>
    <row r="96" spans="1:5" x14ac:dyDescent="0.55000000000000004">
      <c r="A96" s="11" t="s">
        <v>194</v>
      </c>
      <c r="B96" s="11"/>
    </row>
    <row r="97" spans="1:2" x14ac:dyDescent="0.55000000000000004">
      <c r="A97" s="11" t="s">
        <v>195</v>
      </c>
      <c r="B97" s="11"/>
    </row>
    <row r="98" spans="1:2" x14ac:dyDescent="0.55000000000000004">
      <c r="A98" s="11" t="s">
        <v>199</v>
      </c>
    </row>
    <row r="99" spans="1:2" x14ac:dyDescent="0.55000000000000004">
      <c r="A99" s="11" t="s">
        <v>198</v>
      </c>
      <c r="B99" s="11"/>
    </row>
    <row r="100" spans="1:2" x14ac:dyDescent="0.55000000000000004">
      <c r="A100" s="11"/>
      <c r="B100" s="11"/>
    </row>
  </sheetData>
  <phoneticPr fontId="3"/>
  <pageMargins left="0.70866141732283472" right="0.70866141732283472" top="0.74803149606299213" bottom="0.74803149606299213" header="0.31496062992125984" footer="0.31496062992125984"/>
  <pageSetup paperSize="9" scale="88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2f0936-f399-40a7-90a7-8d1ffd9408d5">
      <Terms xmlns="http://schemas.microsoft.com/office/infopath/2007/PartnerControls"/>
    </lcf76f155ced4ddcb4097134ff3c332f>
    <TaxCatchAll xmlns="93fcd716-d8fa-4630-8535-f3b5c4dba4fd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a2bab76ffde3d84a3325af5184cf2311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13a397e58c8d3cd1ef99cd8cc0f75316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22395C-3641-46CB-A2C6-C0A7CCC7CA92}">
  <ds:schemaRefs>
    <ds:schemaRef ds:uri="http://purl.org/dc/terms/"/>
    <ds:schemaRef ds:uri="http://purl.org/dc/dcmitype/"/>
    <ds:schemaRef ds:uri="caee8067-d00a-4335-8afa-6c908c9d25aa"/>
    <ds:schemaRef ds:uri="http://schemas.microsoft.com/office/infopath/2007/PartnerControls"/>
    <ds:schemaRef ds:uri="http://schemas.microsoft.com/office/2006/documentManagement/types"/>
    <ds:schemaRef ds:uri="cdde0c01-1e1e-4576-b953-79aebbf677e7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DF5FA63-5BCA-467F-9C2E-3D5D9C8BADAA}"/>
</file>

<file path=customXml/itemProps3.xml><?xml version="1.0" encoding="utf-8"?>
<ds:datastoreItem xmlns:ds="http://schemas.openxmlformats.org/officeDocument/2006/customXml" ds:itemID="{473E753A-CB72-4BFA-86AF-0E02912100CA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a288b91-6ee9-4f5c-8080-e813fd4adb56}" enabled="1" method="Privileged" siteId="{0887bfb2-df9a-4dfd-968d-83326fd2126c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合計</vt:lpstr>
      <vt:lpstr>NOC SOC等</vt:lpstr>
      <vt:lpstr>保守待機室（ICT局）</vt:lpstr>
      <vt:lpstr>待機室A</vt:lpstr>
      <vt:lpstr>検疫官室・休憩室</vt:lpstr>
      <vt:lpstr>物流管理室</vt:lpstr>
      <vt:lpstr>'NOC SOC等'!Print_Area</vt:lpstr>
      <vt:lpstr>検疫官室・休憩室!Print_Area</vt:lpstr>
      <vt:lpstr>合計!Print_Area</vt:lpstr>
      <vt:lpstr>待機室A!Print_Area</vt:lpstr>
      <vt:lpstr>物流管理室!Print_Area</vt:lpstr>
      <vt:lpstr>'保守待機室（ICT局）'!Print_Area</vt:lpstr>
      <vt:lpstr>合計!Print_Titles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　良枝</dc:creator>
  <cp:lastModifiedBy>田中　良枝</cp:lastModifiedBy>
  <cp:lastPrinted>2024-04-22T02:23:01Z</cp:lastPrinted>
  <dcterms:created xsi:type="dcterms:W3CDTF">2023-10-30T06:33:46Z</dcterms:created>
  <dcterms:modified xsi:type="dcterms:W3CDTF">2024-05-14T02:21:12Z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0x010100EE0022690744AA48ADC332582292D004</vt:lpwstr>
  </property>
  <property fmtid="{D5CDD505-2E9C-101B-9397-08002B2CF9AE}" pid="3" name="MediaServiceImageTags">
    <vt:lpwstr/>
  </property>
</Properties>
</file>