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paku2025.sharepoint.com/sites/EXPOfolder14/DocLib3/23年度（R5年度）/50-輸送企画課/20-船・新技術T/10-船T/40-その他資料/20240227 浮桟橋利用第2次募集/プレス/"/>
    </mc:Choice>
  </mc:AlternateContent>
  <xr:revisionPtr revIDLastSave="1430" documentId="8_{629A5D04-0C31-4119-BA6C-A0A708A3B42C}" xr6:coauthVersionLast="47" xr6:coauthVersionMax="47" xr10:uidLastSave="{5263BAF9-5D0E-4EEE-91EE-0DB74BEC5360}"/>
  <bookViews>
    <workbookView xWindow="-110" yWindow="-110" windowWidth="19420" windowHeight="10300" tabRatio="571" xr2:uid="{00000000-000D-0000-FFFF-FFFF00000000}"/>
  </bookViews>
  <sheets>
    <sheet name="4月" sheetId="2" r:id="rId1"/>
    <sheet name="5月" sheetId="18" r:id="rId2"/>
    <sheet name="6月" sheetId="20" r:id="rId3"/>
    <sheet name="7月" sheetId="21" r:id="rId4"/>
    <sheet name="8月" sheetId="22" r:id="rId5"/>
    <sheet name="9月" sheetId="23" r:id="rId6"/>
    <sheet name="10月" sheetId="24" r:id="rId7"/>
  </sheets>
  <definedNames>
    <definedName name="_xlnm.Print_Area" localSheetId="6">'10月'!$A$1:$AJ$46</definedName>
    <definedName name="_xlnm.Print_Area" localSheetId="0">'4月'!$A$1:$AJ$57</definedName>
    <definedName name="_xlnm.Print_Area" localSheetId="1">'5月'!$A$1:$AJ$68</definedName>
    <definedName name="_xlnm.Print_Area" localSheetId="2">'6月'!$A$1:$AJ$67</definedName>
    <definedName name="_xlnm.Print_Area" localSheetId="3">'7月'!$A$1:$AJ$68</definedName>
    <definedName name="_xlnm.Print_Area" localSheetId="4">'8月'!$A$1:$AJ$70</definedName>
    <definedName name="_xlnm.Print_Area" localSheetId="5">'9月'!$A$1:$AJ$67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18" l="1"/>
  <c r="S17" i="18"/>
  <c r="S16" i="18"/>
  <c r="S15" i="18"/>
  <c r="S14" i="18"/>
  <c r="S13" i="18"/>
  <c r="S18" i="20"/>
  <c r="S17" i="20"/>
  <c r="S16" i="20"/>
  <c r="S15" i="20"/>
  <c r="S14" i="20"/>
  <c r="S13" i="20"/>
  <c r="S18" i="21"/>
  <c r="S17" i="21"/>
  <c r="S16" i="21"/>
  <c r="S15" i="21"/>
  <c r="S14" i="21"/>
  <c r="S13" i="21"/>
  <c r="S18" i="22"/>
  <c r="S17" i="22"/>
  <c r="S16" i="22"/>
  <c r="S15" i="22"/>
  <c r="S14" i="22"/>
  <c r="S13" i="22"/>
  <c r="S18" i="23"/>
  <c r="S17" i="23"/>
  <c r="S16" i="23"/>
  <c r="S15" i="23"/>
  <c r="S14" i="23"/>
  <c r="S13" i="23"/>
  <c r="B1" i="24"/>
  <c r="B1" i="23"/>
  <c r="B1" i="22"/>
  <c r="B1" i="21"/>
  <c r="B1" i="20"/>
  <c r="B1" i="18"/>
  <c r="D22" i="18" l="1"/>
  <c r="B31" i="24"/>
  <c r="B32" i="24" s="1"/>
  <c r="B33" i="24" s="1"/>
  <c r="B36" i="24" s="1"/>
  <c r="B37" i="24" s="1"/>
  <c r="B38" i="24" s="1"/>
  <c r="B39" i="24" s="1"/>
  <c r="B40" i="24" s="1"/>
  <c r="B41" i="24" s="1"/>
  <c r="B42" i="24" s="1"/>
  <c r="B45" i="24" s="1"/>
  <c r="B46" i="24" s="1"/>
  <c r="N25" i="24"/>
  <c r="M25" i="24"/>
  <c r="S24" i="24"/>
  <c r="R24" i="24"/>
  <c r="D23" i="24"/>
  <c r="D22" i="24"/>
  <c r="D21" i="24"/>
  <c r="D20" i="24"/>
  <c r="S18" i="24"/>
  <c r="D19" i="24"/>
  <c r="S17" i="24"/>
  <c r="D18" i="24"/>
  <c r="S16" i="24"/>
  <c r="D17" i="24"/>
  <c r="D16" i="24"/>
  <c r="S15" i="24"/>
  <c r="D15" i="24"/>
  <c r="S14" i="24"/>
  <c r="D14" i="24"/>
  <c r="S13" i="24"/>
  <c r="G11" i="24"/>
  <c r="D11" i="24"/>
  <c r="H10" i="24"/>
  <c r="E10" i="24"/>
  <c r="H9" i="24"/>
  <c r="D9" i="24"/>
  <c r="H8" i="24"/>
  <c r="D8" i="24"/>
  <c r="M7" i="24"/>
  <c r="H7" i="24"/>
  <c r="E7" i="24"/>
  <c r="M6" i="24"/>
  <c r="H6" i="24"/>
  <c r="D6" i="24"/>
  <c r="R5" i="24"/>
  <c r="P5" i="24"/>
  <c r="H5" i="24"/>
  <c r="D5" i="24"/>
  <c r="B31" i="23"/>
  <c r="B32" i="23" s="1"/>
  <c r="B33" i="23" s="1"/>
  <c r="B34" i="23" s="1"/>
  <c r="B35" i="23" s="1"/>
  <c r="B38" i="23" s="1"/>
  <c r="B39" i="23" s="1"/>
  <c r="B40" i="23" s="1"/>
  <c r="B41" i="23" s="1"/>
  <c r="B42" i="23" s="1"/>
  <c r="B43" i="23" s="1"/>
  <c r="B44" i="23" s="1"/>
  <c r="B47" i="23" s="1"/>
  <c r="B48" i="23" s="1"/>
  <c r="B49" i="23" s="1"/>
  <c r="B50" i="23" s="1"/>
  <c r="B51" i="23" s="1"/>
  <c r="B52" i="23" s="1"/>
  <c r="B53" i="23" s="1"/>
  <c r="B56" i="23" s="1"/>
  <c r="B57" i="23" s="1"/>
  <c r="B58" i="23" s="1"/>
  <c r="B59" i="23" s="1"/>
  <c r="B60" i="23" s="1"/>
  <c r="B61" i="23" s="1"/>
  <c r="B62" i="23" s="1"/>
  <c r="B65" i="23" s="1"/>
  <c r="B66" i="23" s="1"/>
  <c r="B67" i="23" s="1"/>
  <c r="N25" i="23"/>
  <c r="M25" i="23"/>
  <c r="S24" i="23"/>
  <c r="R24" i="23"/>
  <c r="D23" i="23"/>
  <c r="D22" i="23"/>
  <c r="D21" i="23"/>
  <c r="D20" i="23"/>
  <c r="D19" i="23"/>
  <c r="D18" i="23"/>
  <c r="D17" i="23"/>
  <c r="D16" i="23"/>
  <c r="D15" i="23"/>
  <c r="D14" i="23"/>
  <c r="G11" i="23"/>
  <c r="D11" i="23"/>
  <c r="H10" i="23"/>
  <c r="E10" i="23"/>
  <c r="H9" i="23"/>
  <c r="D9" i="23"/>
  <c r="H8" i="23"/>
  <c r="D8" i="23"/>
  <c r="M7" i="23"/>
  <c r="H7" i="23"/>
  <c r="E7" i="23"/>
  <c r="M6" i="23"/>
  <c r="H6" i="23"/>
  <c r="D6" i="23"/>
  <c r="R5" i="23"/>
  <c r="P5" i="23"/>
  <c r="H5" i="23"/>
  <c r="D5" i="23"/>
  <c r="B31" i="22"/>
  <c r="B34" i="22" s="1"/>
  <c r="B35" i="22" s="1"/>
  <c r="B36" i="22" s="1"/>
  <c r="B37" i="22" s="1"/>
  <c r="B38" i="22" s="1"/>
  <c r="B39" i="22" s="1"/>
  <c r="B40" i="22" s="1"/>
  <c r="B43" i="22" s="1"/>
  <c r="B44" i="22" s="1"/>
  <c r="B45" i="22" s="1"/>
  <c r="B46" i="22" s="1"/>
  <c r="B47" i="22" s="1"/>
  <c r="B48" i="22" s="1"/>
  <c r="B49" i="22" s="1"/>
  <c r="B52" i="22" s="1"/>
  <c r="B53" i="22" s="1"/>
  <c r="B54" i="22" s="1"/>
  <c r="B55" i="22" s="1"/>
  <c r="B56" i="22" s="1"/>
  <c r="B57" i="22" s="1"/>
  <c r="B58" i="22" s="1"/>
  <c r="B61" i="22" s="1"/>
  <c r="B62" i="22" s="1"/>
  <c r="B63" i="22" s="1"/>
  <c r="B64" i="22" s="1"/>
  <c r="B65" i="22" s="1"/>
  <c r="B66" i="22" s="1"/>
  <c r="B67" i="22" s="1"/>
  <c r="B70" i="22" s="1"/>
  <c r="N25" i="22"/>
  <c r="M25" i="22"/>
  <c r="S24" i="22"/>
  <c r="R24" i="22"/>
  <c r="D23" i="22"/>
  <c r="D22" i="22"/>
  <c r="D21" i="22"/>
  <c r="D20" i="22"/>
  <c r="D19" i="22"/>
  <c r="D18" i="22"/>
  <c r="D17" i="22"/>
  <c r="D16" i="22"/>
  <c r="D15" i="22"/>
  <c r="D14" i="22"/>
  <c r="G11" i="22"/>
  <c r="D11" i="22"/>
  <c r="H10" i="22"/>
  <c r="E10" i="22"/>
  <c r="H9" i="22"/>
  <c r="D9" i="22"/>
  <c r="H8" i="22"/>
  <c r="D8" i="22"/>
  <c r="M7" i="22"/>
  <c r="H7" i="22"/>
  <c r="E7" i="22"/>
  <c r="M6" i="22"/>
  <c r="H6" i="22"/>
  <c r="D6" i="22"/>
  <c r="R5" i="22"/>
  <c r="P5" i="22"/>
  <c r="H5" i="22"/>
  <c r="D5" i="22"/>
  <c r="B31" i="21"/>
  <c r="B32" i="21" s="1"/>
  <c r="B33" i="21" s="1"/>
  <c r="B34" i="21" s="1"/>
  <c r="B37" i="21" s="1"/>
  <c r="B38" i="21" s="1"/>
  <c r="B39" i="21" s="1"/>
  <c r="B40" i="21" s="1"/>
  <c r="B41" i="21" s="1"/>
  <c r="B42" i="21" s="1"/>
  <c r="B43" i="21" s="1"/>
  <c r="B46" i="21" s="1"/>
  <c r="B47" i="21" s="1"/>
  <c r="B48" i="21" s="1"/>
  <c r="B49" i="21" s="1"/>
  <c r="B50" i="21" s="1"/>
  <c r="B51" i="21" s="1"/>
  <c r="B52" i="21" s="1"/>
  <c r="B55" i="21" s="1"/>
  <c r="B56" i="21" s="1"/>
  <c r="B57" i="21" s="1"/>
  <c r="B58" i="21" s="1"/>
  <c r="B59" i="21" s="1"/>
  <c r="B60" i="21" s="1"/>
  <c r="B61" i="21" s="1"/>
  <c r="B64" i="21" s="1"/>
  <c r="B65" i="21" s="1"/>
  <c r="B66" i="21" s="1"/>
  <c r="B67" i="21" s="1"/>
  <c r="B68" i="21" s="1"/>
  <c r="N25" i="21"/>
  <c r="M25" i="21"/>
  <c r="S24" i="21"/>
  <c r="R24" i="21"/>
  <c r="D23" i="21"/>
  <c r="D22" i="21"/>
  <c r="D21" i="21"/>
  <c r="D20" i="21"/>
  <c r="D19" i="21"/>
  <c r="D18" i="21"/>
  <c r="D17" i="21"/>
  <c r="D16" i="21"/>
  <c r="D15" i="21"/>
  <c r="D14" i="21"/>
  <c r="G11" i="21"/>
  <c r="D11" i="21"/>
  <c r="H10" i="21"/>
  <c r="E10" i="21"/>
  <c r="H9" i="21"/>
  <c r="D9" i="21"/>
  <c r="H8" i="21"/>
  <c r="D8" i="21"/>
  <c r="M7" i="21"/>
  <c r="H7" i="21"/>
  <c r="E7" i="21"/>
  <c r="M6" i="21"/>
  <c r="H6" i="21"/>
  <c r="D6" i="21"/>
  <c r="R5" i="21"/>
  <c r="P5" i="21"/>
  <c r="H5" i="21"/>
  <c r="D5" i="21"/>
  <c r="B31" i="20"/>
  <c r="B32" i="20" s="1"/>
  <c r="B33" i="20" s="1"/>
  <c r="B34" i="20" s="1"/>
  <c r="B35" i="20" s="1"/>
  <c r="B36" i="20" s="1"/>
  <c r="B39" i="20" s="1"/>
  <c r="B40" i="20" s="1"/>
  <c r="B41" i="20" s="1"/>
  <c r="B42" i="20" s="1"/>
  <c r="B43" i="20" s="1"/>
  <c r="B44" i="20" s="1"/>
  <c r="B45" i="20" s="1"/>
  <c r="B48" i="20" s="1"/>
  <c r="B49" i="20" s="1"/>
  <c r="B50" i="20" s="1"/>
  <c r="B51" i="20" s="1"/>
  <c r="B52" i="20" s="1"/>
  <c r="B53" i="20" s="1"/>
  <c r="B54" i="20" s="1"/>
  <c r="B57" i="20" s="1"/>
  <c r="B58" i="20" s="1"/>
  <c r="B59" i="20" s="1"/>
  <c r="B60" i="20" s="1"/>
  <c r="B61" i="20" s="1"/>
  <c r="B62" i="20" s="1"/>
  <c r="B63" i="20" s="1"/>
  <c r="B66" i="20" s="1"/>
  <c r="B67" i="20" s="1"/>
  <c r="N25" i="20"/>
  <c r="M25" i="20"/>
  <c r="S24" i="20"/>
  <c r="R24" i="20"/>
  <c r="D23" i="20"/>
  <c r="D22" i="20"/>
  <c r="D21" i="20"/>
  <c r="D20" i="20"/>
  <c r="D19" i="20"/>
  <c r="D18" i="20"/>
  <c r="D17" i="20"/>
  <c r="D16" i="20"/>
  <c r="D15" i="20"/>
  <c r="D14" i="20"/>
  <c r="G11" i="20"/>
  <c r="D11" i="20"/>
  <c r="H10" i="20"/>
  <c r="E10" i="20"/>
  <c r="H9" i="20"/>
  <c r="D9" i="20"/>
  <c r="H8" i="20"/>
  <c r="D8" i="20"/>
  <c r="M7" i="20"/>
  <c r="H7" i="20"/>
  <c r="E7" i="20"/>
  <c r="M6" i="20"/>
  <c r="H6" i="20"/>
  <c r="D6" i="20"/>
  <c r="R5" i="20"/>
  <c r="P5" i="20"/>
  <c r="H5" i="20"/>
  <c r="D5" i="20"/>
  <c r="D17" i="18"/>
  <c r="D14" i="18"/>
  <c r="D15" i="18"/>
  <c r="D11" i="18"/>
  <c r="D5" i="18"/>
  <c r="N25" i="18"/>
  <c r="M25" i="18"/>
  <c r="S24" i="18"/>
  <c r="R24" i="18"/>
  <c r="M7" i="18"/>
  <c r="M6" i="18"/>
  <c r="R5" i="18"/>
  <c r="P5" i="18"/>
  <c r="D23" i="18"/>
  <c r="D21" i="18"/>
  <c r="D20" i="18"/>
  <c r="D19" i="18"/>
  <c r="D16" i="18"/>
  <c r="D18" i="18"/>
  <c r="G11" i="18"/>
  <c r="H10" i="18"/>
  <c r="H9" i="18"/>
  <c r="H8" i="18"/>
  <c r="H6" i="18"/>
  <c r="H7" i="18"/>
  <c r="H5" i="18"/>
  <c r="E10" i="18"/>
  <c r="D9" i="18"/>
  <c r="D8" i="18"/>
  <c r="E7" i="18"/>
  <c r="D6" i="18"/>
  <c r="B31" i="18"/>
  <c r="B32" i="18" s="1"/>
  <c r="B35" i="18" s="1"/>
  <c r="B36" i="18" s="1"/>
  <c r="B37" i="18" s="1"/>
  <c r="B38" i="18" s="1"/>
  <c r="B39" i="18" s="1"/>
  <c r="B40" i="18" s="1"/>
  <c r="B41" i="18" s="1"/>
  <c r="B44" i="18" s="1"/>
  <c r="B45" i="18" s="1"/>
  <c r="B46" i="18" s="1"/>
  <c r="B47" i="18" s="1"/>
  <c r="B48" i="18" s="1"/>
  <c r="B49" i="18" s="1"/>
  <c r="B50" i="18" s="1"/>
  <c r="B53" i="18" s="1"/>
  <c r="B54" i="18" s="1"/>
  <c r="B55" i="18" s="1"/>
  <c r="B56" i="18" s="1"/>
  <c r="B57" i="18" s="1"/>
  <c r="B39" i="2"/>
  <c r="B40" i="2" s="1"/>
  <c r="B41" i="2" s="1"/>
  <c r="B42" i="2" s="1"/>
  <c r="B43" i="2" s="1"/>
  <c r="B44" i="2" s="1"/>
  <c r="B45" i="2" s="1"/>
  <c r="B48" i="2" s="1"/>
  <c r="B58" i="18" l="1"/>
  <c r="B49" i="2"/>
  <c r="B50" i="2" s="1"/>
  <c r="B51" i="2" s="1"/>
  <c r="B59" i="18" l="1"/>
  <c r="B62" i="18" s="1"/>
  <c r="B63" i="18" s="1"/>
  <c r="B64" i="18" s="1"/>
  <c r="B65" i="18" s="1"/>
  <c r="B66" i="18" s="1"/>
  <c r="B67" i="18" s="1"/>
  <c r="B68" i="18" s="1"/>
</calcChain>
</file>

<file path=xl/sharedStrings.xml><?xml version="1.0" encoding="utf-8"?>
<sst xmlns="http://schemas.openxmlformats.org/spreadsheetml/2006/main" count="1762" uniqueCount="61">
  <si>
    <t>00</t>
    <phoneticPr fontId="2"/>
  </si>
  <si>
    <t>30</t>
    <phoneticPr fontId="2"/>
  </si>
  <si>
    <t>８時</t>
    <rPh sb="1" eb="2">
      <t>ジ</t>
    </rPh>
    <phoneticPr fontId="2"/>
  </si>
  <si>
    <t>９時</t>
    <rPh sb="1" eb="2">
      <t>ジ</t>
    </rPh>
    <phoneticPr fontId="2"/>
  </si>
  <si>
    <t>１０時</t>
    <rPh sb="2" eb="3">
      <t>ジ</t>
    </rPh>
    <phoneticPr fontId="2"/>
  </si>
  <si>
    <t>１１時</t>
    <rPh sb="2" eb="3">
      <t>ジ</t>
    </rPh>
    <phoneticPr fontId="2"/>
  </si>
  <si>
    <t>１２時</t>
    <rPh sb="2" eb="3">
      <t>ジ</t>
    </rPh>
    <phoneticPr fontId="2"/>
  </si>
  <si>
    <t>１３時</t>
    <rPh sb="2" eb="3">
      <t>ジ</t>
    </rPh>
    <phoneticPr fontId="2"/>
  </si>
  <si>
    <t>１４時</t>
    <rPh sb="2" eb="3">
      <t>ジ</t>
    </rPh>
    <phoneticPr fontId="2"/>
  </si>
  <si>
    <t>１５時</t>
    <rPh sb="2" eb="3">
      <t>ジ</t>
    </rPh>
    <phoneticPr fontId="2"/>
  </si>
  <si>
    <t>１６時</t>
    <rPh sb="2" eb="3">
      <t>ジ</t>
    </rPh>
    <phoneticPr fontId="2"/>
  </si>
  <si>
    <t>１７時</t>
    <rPh sb="2" eb="3">
      <t>ジ</t>
    </rPh>
    <phoneticPr fontId="2"/>
  </si>
  <si>
    <t>１８時</t>
    <rPh sb="2" eb="3">
      <t>ジ</t>
    </rPh>
    <phoneticPr fontId="2"/>
  </si>
  <si>
    <t>１９時</t>
    <rPh sb="2" eb="3">
      <t>ジ</t>
    </rPh>
    <phoneticPr fontId="2"/>
  </si>
  <si>
    <t>２０時</t>
    <rPh sb="2" eb="3">
      <t>ジ</t>
    </rPh>
    <phoneticPr fontId="2"/>
  </si>
  <si>
    <t>２１時</t>
    <rPh sb="2" eb="3">
      <t>ジ</t>
    </rPh>
    <phoneticPr fontId="2"/>
  </si>
  <si>
    <t>船社</t>
    <rPh sb="0" eb="2">
      <t>センシャ</t>
    </rPh>
    <phoneticPr fontId="14"/>
  </si>
  <si>
    <t>住所</t>
    <rPh sb="0" eb="2">
      <t>ジュウショ</t>
    </rPh>
    <phoneticPr fontId="14"/>
  </si>
  <si>
    <t>電話番号</t>
    <rPh sb="0" eb="4">
      <t>デンワバンゴウ</t>
    </rPh>
    <phoneticPr fontId="14"/>
  </si>
  <si>
    <t>会社名</t>
    <rPh sb="0" eb="3">
      <t>カイシャメイ</t>
    </rPh>
    <phoneticPr fontId="14"/>
  </si>
  <si>
    <t>FAX番号</t>
    <rPh sb="3" eb="5">
      <t>バンゴウ</t>
    </rPh>
    <phoneticPr fontId="14"/>
  </si>
  <si>
    <t>部署名・担当者名</t>
    <rPh sb="0" eb="3">
      <t>ブショメイ</t>
    </rPh>
    <rPh sb="4" eb="7">
      <t>タントウシャ</t>
    </rPh>
    <rPh sb="7" eb="8">
      <t>メイ</t>
    </rPh>
    <phoneticPr fontId="14"/>
  </si>
  <si>
    <t>mail</t>
    <phoneticPr fontId="14"/>
  </si>
  <si>
    <t>事業者</t>
    <rPh sb="0" eb="3">
      <t>ジギョウシャ</t>
    </rPh>
    <phoneticPr fontId="14"/>
  </si>
  <si>
    <t>事業者名</t>
    <rPh sb="0" eb="3">
      <t>ジギョウシャ</t>
    </rPh>
    <rPh sb="3" eb="4">
      <t>メイ</t>
    </rPh>
    <phoneticPr fontId="14"/>
  </si>
  <si>
    <t>業種</t>
    <rPh sb="0" eb="2">
      <t>ギョウシュ</t>
    </rPh>
    <phoneticPr fontId="14"/>
  </si>
  <si>
    <t>船名</t>
    <rPh sb="0" eb="2">
      <t>センメイ</t>
    </rPh>
    <phoneticPr fontId="14"/>
  </si>
  <si>
    <t>総トン数</t>
    <rPh sb="0" eb="1">
      <t>ソウ</t>
    </rPh>
    <rPh sb="3" eb="4">
      <t>スウ</t>
    </rPh>
    <phoneticPr fontId="14"/>
  </si>
  <si>
    <t>ｔ</t>
    <phoneticPr fontId="14"/>
  </si>
  <si>
    <t>全長</t>
    <rPh sb="0" eb="2">
      <t>ゼンチョウ</t>
    </rPh>
    <phoneticPr fontId="14"/>
  </si>
  <si>
    <t>ｍ</t>
    <phoneticPr fontId="14"/>
  </si>
  <si>
    <t>全幅</t>
    <rPh sb="0" eb="2">
      <t>ゼンプク</t>
    </rPh>
    <phoneticPr fontId="14"/>
  </si>
  <si>
    <t>乾舷</t>
    <rPh sb="0" eb="2">
      <t>カンゲン</t>
    </rPh>
    <phoneticPr fontId="14"/>
  </si>
  <si>
    <t>喫水</t>
    <rPh sb="0" eb="2">
      <t>キッスイ</t>
    </rPh>
    <phoneticPr fontId="14"/>
  </si>
  <si>
    <t>使用燃料</t>
    <rPh sb="0" eb="4">
      <t>シヨウネンリョウ</t>
    </rPh>
    <phoneticPr fontId="14"/>
  </si>
  <si>
    <t>旅客定員</t>
    <rPh sb="0" eb="4">
      <t>リョキャクテイイン</t>
    </rPh>
    <phoneticPr fontId="14"/>
  </si>
  <si>
    <t>人</t>
    <rPh sb="0" eb="1">
      <t>ニン</t>
    </rPh>
    <phoneticPr fontId="14"/>
  </si>
  <si>
    <t>〇運航を予定している航路の「港名」を記入願います。遊覧の場合は「遊覧」と記入してください。</t>
    <rPh sb="1" eb="3">
      <t>ウンコウ</t>
    </rPh>
    <rPh sb="4" eb="6">
      <t>ヨテイ</t>
    </rPh>
    <rPh sb="10" eb="12">
      <t>コウロ</t>
    </rPh>
    <rPh sb="14" eb="16">
      <t>コウメイ</t>
    </rPh>
    <rPh sb="18" eb="21">
      <t>キニュウネガ</t>
    </rPh>
    <rPh sb="25" eb="27">
      <t>ユウラン</t>
    </rPh>
    <rPh sb="28" eb="30">
      <t>バアイ</t>
    </rPh>
    <rPh sb="32" eb="34">
      <t>ユウラン</t>
    </rPh>
    <rPh sb="36" eb="38">
      <t>キニュウ</t>
    </rPh>
    <phoneticPr fontId="14"/>
  </si>
  <si>
    <t>運航航路</t>
    <rPh sb="0" eb="2">
      <t>ウンコウ</t>
    </rPh>
    <rPh sb="2" eb="4">
      <t>コウロ</t>
    </rPh>
    <phoneticPr fontId="14"/>
  </si>
  <si>
    <t>夢洲</t>
    <rPh sb="0" eb="2">
      <t>ユメシマ</t>
    </rPh>
    <phoneticPr fontId="14"/>
  </si>
  <si>
    <t>希望浮桟橋</t>
    <rPh sb="0" eb="5">
      <t>キボウウキサンバシ</t>
    </rPh>
    <phoneticPr fontId="14"/>
  </si>
  <si>
    <t>西側（総トン数100ｔ未満、全長30ｍ未満、乾舷1.0ｍ対応）</t>
    <phoneticPr fontId="2"/>
  </si>
  <si>
    <t>西側（総トン数600ｔ未満、全長50ｍ未満、乾舷1.5ｍ対応）</t>
    <phoneticPr fontId="2"/>
  </si>
  <si>
    <t>使用可能浮桟橋</t>
    <rPh sb="0" eb="2">
      <t>シヨウ</t>
    </rPh>
    <rPh sb="2" eb="4">
      <t>カノウ</t>
    </rPh>
    <rPh sb="4" eb="7">
      <t>ウキサンバシ</t>
    </rPh>
    <phoneticPr fontId="14"/>
  </si>
  <si>
    <t>（５）浮桟橋使用希望日時</t>
    <rPh sb="3" eb="6">
      <t>ウキサンバシ</t>
    </rPh>
    <rPh sb="6" eb="8">
      <t>シヨウ</t>
    </rPh>
    <rPh sb="8" eb="10">
      <t>キボウ</t>
    </rPh>
    <rPh sb="10" eb="12">
      <t>ニチジ</t>
    </rPh>
    <phoneticPr fontId="2"/>
  </si>
  <si>
    <t>（１）申請者</t>
    <rPh sb="3" eb="6">
      <t>シンセイシャ</t>
    </rPh>
    <phoneticPr fontId="14"/>
  </si>
  <si>
    <t>（２）使用船舶</t>
    <rPh sb="3" eb="7">
      <t>シヨウセンパク</t>
    </rPh>
    <phoneticPr fontId="14"/>
  </si>
  <si>
    <t>～</t>
    <phoneticPr fontId="2"/>
  </si>
  <si>
    <t>事業区分</t>
    <rPh sb="0" eb="4">
      <t>ジギョウクブン</t>
    </rPh>
    <phoneticPr fontId="14"/>
  </si>
  <si>
    <t>手続きの状況</t>
    <rPh sb="0" eb="2">
      <t>テツヅ</t>
    </rPh>
    <rPh sb="4" eb="6">
      <t>ジョウキョウ</t>
    </rPh>
    <phoneticPr fontId="2"/>
  </si>
  <si>
    <t>船舶検査証書の有効期限</t>
    <rPh sb="0" eb="6">
      <t>センパクケンサショウショ</t>
    </rPh>
    <rPh sb="7" eb="11">
      <t>ユウコウキゲン</t>
    </rPh>
    <phoneticPr fontId="2"/>
  </si>
  <si>
    <t>船舶引渡し予定日</t>
    <rPh sb="0" eb="2">
      <t>センパク</t>
    </rPh>
    <rPh sb="2" eb="4">
      <t>ヒキワタ</t>
    </rPh>
    <rPh sb="5" eb="8">
      <t>ヨテイビ</t>
    </rPh>
    <phoneticPr fontId="2"/>
  </si>
  <si>
    <t>希望する使用枠</t>
    <rPh sb="0" eb="2">
      <t>キボウ</t>
    </rPh>
    <rPh sb="4" eb="7">
      <t>シヨウワク</t>
    </rPh>
    <phoneticPr fontId="2"/>
  </si>
  <si>
    <t>下の表に記載ください</t>
    <rPh sb="0" eb="1">
      <t>シタ</t>
    </rPh>
    <rPh sb="2" eb="3">
      <t>ヒョウ</t>
    </rPh>
    <rPh sb="4" eb="6">
      <t>キサイ</t>
    </rPh>
    <phoneticPr fontId="2"/>
  </si>
  <si>
    <t>希望する使用枠の割当ができない場合に、前後1時間のスライドを希望するか。</t>
    <rPh sb="0" eb="2">
      <t>キボウ</t>
    </rPh>
    <rPh sb="4" eb="7">
      <t>シヨウワク</t>
    </rPh>
    <rPh sb="8" eb="10">
      <t>ワリアテ</t>
    </rPh>
    <rPh sb="15" eb="17">
      <t>バアイ</t>
    </rPh>
    <rPh sb="19" eb="21">
      <t>ゼンゴ</t>
    </rPh>
    <rPh sb="22" eb="24">
      <t>ジカン</t>
    </rPh>
    <rPh sb="30" eb="32">
      <t>キボウ</t>
    </rPh>
    <phoneticPr fontId="2"/>
  </si>
  <si>
    <t>自由記述</t>
    <rPh sb="0" eb="4">
      <t>ジユウキジュツ</t>
    </rPh>
    <phoneticPr fontId="2"/>
  </si>
  <si>
    <t>着桟時間
未定</t>
    <rPh sb="0" eb="1">
      <t>チャク</t>
    </rPh>
    <rPh sb="1" eb="2">
      <t>サン</t>
    </rPh>
    <rPh sb="2" eb="4">
      <t>ジカン</t>
    </rPh>
    <rPh sb="5" eb="7">
      <t>ミテイ</t>
    </rPh>
    <phoneticPr fontId="2"/>
  </si>
  <si>
    <t>（３）使用航路</t>
    <rPh sb="3" eb="5">
      <t>シヨウ</t>
    </rPh>
    <rPh sb="5" eb="7">
      <t>コウロ</t>
    </rPh>
    <phoneticPr fontId="14"/>
  </si>
  <si>
    <t>（４）使用浮桟橋（複数選択可）</t>
    <rPh sb="3" eb="5">
      <t>シヨウ</t>
    </rPh>
    <rPh sb="5" eb="8">
      <t>ウキサンバシ</t>
    </rPh>
    <rPh sb="9" eb="11">
      <t>フクスウ</t>
    </rPh>
    <rPh sb="11" eb="13">
      <t>センタク</t>
    </rPh>
    <rPh sb="13" eb="14">
      <t>カ</t>
    </rPh>
    <phoneticPr fontId="14"/>
  </si>
  <si>
    <t>東側（総トン数100ｔ程度、全長40ｍ未満、乾舷1.0ｍ・1.5m対応）</t>
    <phoneticPr fontId="2"/>
  </si>
  <si>
    <t>【様式】２０２５年日本国際博覧会　夢洲北岸浮桟橋　第2次募集　申請書</t>
    <rPh sb="1" eb="3">
      <t>ヨウシキ</t>
    </rPh>
    <rPh sb="8" eb="9">
      <t>ネン</t>
    </rPh>
    <rPh sb="9" eb="16">
      <t>ニホンコクサイハクランカイ</t>
    </rPh>
    <rPh sb="17" eb="19">
      <t>ユメシマ</t>
    </rPh>
    <rPh sb="19" eb="21">
      <t>ホクガン</t>
    </rPh>
    <rPh sb="21" eb="24">
      <t>ウキサンバシ</t>
    </rPh>
    <rPh sb="25" eb="26">
      <t>ダイ</t>
    </rPh>
    <rPh sb="27" eb="28">
      <t>ジ</t>
    </rPh>
    <rPh sb="28" eb="30">
      <t>ボシュウ</t>
    </rPh>
    <rPh sb="31" eb="34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</si>
</sst>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Yu Gothic"/>
      <family val="2"/>
      <scheme val="minor"/>
    </font>
    <font>
      <sz val="20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8"/>
      <color theme="1"/>
      <name val="Meiryo UI"/>
      <family val="3"/>
      <charset val="128"/>
    </font>
    <font>
      <b/>
      <i/>
      <sz val="2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2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31" fontId="9" fillId="0" borderId="0" xfId="0" applyNumberFormat="1" applyFont="1"/>
    <xf numFmtId="31" fontId="10" fillId="0" borderId="5" xfId="0" applyNumberFormat="1" applyFont="1" applyBorder="1"/>
    <xf numFmtId="0" fontId="11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8" fillId="0" borderId="7" xfId="0" quotePrefix="1" applyFont="1" applyBorder="1"/>
    <xf numFmtId="0" fontId="8" fillId="0" borderId="8" xfId="0" quotePrefix="1" applyFont="1" applyBorder="1"/>
    <xf numFmtId="0" fontId="8" fillId="0" borderId="2" xfId="0" quotePrefix="1" applyFont="1" applyBorder="1"/>
    <xf numFmtId="0" fontId="8" fillId="0" borderId="3" xfId="0" quotePrefix="1" applyFont="1" applyBorder="1"/>
    <xf numFmtId="0" fontId="13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31" fontId="10" fillId="0" borderId="5" xfId="0" applyNumberFormat="1" applyFont="1" applyBorder="1" applyAlignment="1">
      <alignment vertical="center"/>
    </xf>
    <xf numFmtId="0" fontId="15" fillId="0" borderId="52" xfId="0" applyFont="1" applyBorder="1" applyAlignment="1" applyProtection="1">
      <alignment horizontal="left" vertical="center"/>
      <protection locked="0"/>
    </xf>
    <xf numFmtId="0" fontId="15" fillId="0" borderId="48" xfId="0" applyFont="1" applyBorder="1" applyAlignment="1" applyProtection="1">
      <alignment horizontal="left" vertical="center"/>
      <protection locked="0"/>
    </xf>
    <xf numFmtId="0" fontId="15" fillId="0" borderId="50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8" fillId="0" borderId="57" xfId="0" quotePrefix="1" applyFont="1" applyBorder="1"/>
    <xf numFmtId="0" fontId="11" fillId="0" borderId="5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9" xfId="0" applyBorder="1"/>
    <xf numFmtId="0" fontId="8" fillId="0" borderId="60" xfId="0" quotePrefix="1" applyFont="1" applyBorder="1"/>
    <xf numFmtId="0" fontId="8" fillId="0" borderId="62" xfId="0" quotePrefix="1" applyFont="1" applyBorder="1"/>
    <xf numFmtId="0" fontId="8" fillId="0" borderId="63" xfId="0" quotePrefix="1" applyFont="1" applyBorder="1"/>
    <xf numFmtId="0" fontId="8" fillId="0" borderId="67" xfId="0" quotePrefix="1" applyFont="1" applyBorder="1"/>
    <xf numFmtId="0" fontId="8" fillId="0" borderId="68" xfId="0" quotePrefix="1" applyFont="1" applyBorder="1"/>
    <xf numFmtId="0" fontId="8" fillId="0" borderId="69" xfId="0" quotePrefix="1" applyFont="1" applyBorder="1"/>
    <xf numFmtId="0" fontId="15" fillId="0" borderId="29" xfId="0" applyFont="1" applyBorder="1" applyAlignment="1" applyProtection="1">
      <alignment vertical="center"/>
      <protection locked="0"/>
    </xf>
    <xf numFmtId="0" fontId="15" fillId="0" borderId="30" xfId="0" applyFont="1" applyBorder="1" applyAlignment="1" applyProtection="1">
      <alignment vertical="center"/>
      <protection locked="0"/>
    </xf>
    <xf numFmtId="0" fontId="15" fillId="0" borderId="2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3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49" xfId="0" applyFont="1" applyBorder="1" applyAlignment="1" applyProtection="1">
      <alignment horizontal="left" vertical="center"/>
      <protection locked="0"/>
    </xf>
    <xf numFmtId="0" fontId="15" fillId="0" borderId="51" xfId="0" applyFont="1" applyBorder="1" applyAlignment="1" applyProtection="1">
      <alignment vertical="center"/>
      <protection locked="0"/>
    </xf>
    <xf numFmtId="0" fontId="15" fillId="0" borderId="42" xfId="0" applyFont="1" applyBorder="1" applyAlignment="1" applyProtection="1">
      <alignment horizontal="left" vertical="center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0" fontId="6" fillId="0" borderId="27" xfId="0" applyFont="1" applyBorder="1" applyProtection="1">
      <protection locked="0"/>
    </xf>
    <xf numFmtId="38" fontId="15" fillId="0" borderId="27" xfId="3" applyFont="1" applyBorder="1" applyProtection="1">
      <alignment vertical="center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5" fillId="0" borderId="17" xfId="0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15" fillId="0" borderId="53" xfId="0" applyFont="1" applyBorder="1" applyAlignment="1" applyProtection="1">
      <alignment horizontal="left" vertical="center"/>
      <protection locked="0"/>
    </xf>
    <xf numFmtId="0" fontId="15" fillId="0" borderId="54" xfId="0" applyFont="1" applyBorder="1" applyAlignment="1" applyProtection="1">
      <alignment horizontal="left" vertical="center"/>
      <protection locked="0"/>
    </xf>
    <xf numFmtId="38" fontId="15" fillId="0" borderId="34" xfId="3" applyFont="1" applyBorder="1" applyProtection="1">
      <alignment vertical="center"/>
      <protection locked="0"/>
    </xf>
    <xf numFmtId="31" fontId="10" fillId="0" borderId="0" xfId="0" applyNumberFormat="1" applyFont="1" applyAlignment="1" applyProtection="1">
      <alignment vertical="center"/>
      <protection locked="0"/>
    </xf>
    <xf numFmtId="0" fontId="6" fillId="0" borderId="42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58" xfId="0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8" fillId="0" borderId="7" xfId="0" quotePrefix="1" applyFont="1" applyBorder="1" applyProtection="1">
      <protection locked="0"/>
    </xf>
    <xf numFmtId="0" fontId="8" fillId="0" borderId="8" xfId="0" quotePrefix="1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0" borderId="60" xfId="0" quotePrefix="1" applyFont="1" applyBorder="1" applyProtection="1">
      <protection locked="0"/>
    </xf>
    <xf numFmtId="0" fontId="8" fillId="0" borderId="62" xfId="0" quotePrefix="1" applyFont="1" applyBorder="1" applyProtection="1">
      <protection locked="0"/>
    </xf>
    <xf numFmtId="0" fontId="8" fillId="0" borderId="63" xfId="0" quotePrefix="1" applyFont="1" applyBorder="1" applyProtection="1">
      <protection locked="0"/>
    </xf>
    <xf numFmtId="0" fontId="8" fillId="0" borderId="67" xfId="0" quotePrefix="1" applyFont="1" applyBorder="1" applyProtection="1"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48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/>
    <xf numFmtId="0" fontId="15" fillId="0" borderId="29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51" xfId="0" applyFont="1" applyBorder="1" applyAlignment="1">
      <alignment vertical="center"/>
    </xf>
    <xf numFmtId="0" fontId="6" fillId="0" borderId="27" xfId="0" applyFont="1" applyBorder="1"/>
    <xf numFmtId="38" fontId="15" fillId="0" borderId="27" xfId="3" applyFont="1" applyBorder="1" applyProtection="1">
      <alignment vertical="center"/>
    </xf>
    <xf numFmtId="38" fontId="15" fillId="0" borderId="34" xfId="3" applyFont="1" applyBorder="1" applyProtection="1">
      <alignment vertical="center"/>
    </xf>
    <xf numFmtId="31" fontId="10" fillId="0" borderId="0" xfId="0" applyNumberFormat="1" applyFont="1" applyAlignment="1">
      <alignment vertical="center"/>
    </xf>
    <xf numFmtId="0" fontId="6" fillId="0" borderId="42" xfId="0" applyFont="1" applyBorder="1"/>
    <xf numFmtId="0" fontId="6" fillId="0" borderId="45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/>
      <protection locked="0"/>
    </xf>
    <xf numFmtId="0" fontId="15" fillId="0" borderId="31" xfId="0" applyFont="1" applyBorder="1" applyAlignment="1" applyProtection="1">
      <alignment horizontal="left"/>
      <protection locked="0"/>
    </xf>
    <xf numFmtId="0" fontId="15" fillId="0" borderId="30" xfId="0" applyFont="1" applyBorder="1" applyAlignment="1" applyProtection="1">
      <alignment horizontal="left"/>
      <protection locked="0"/>
    </xf>
    <xf numFmtId="0" fontId="6" fillId="0" borderId="33" xfId="0" applyFont="1" applyBorder="1" applyProtection="1">
      <protection locked="0"/>
    </xf>
    <xf numFmtId="0" fontId="6" fillId="0" borderId="70" xfId="0" applyFont="1" applyBorder="1"/>
    <xf numFmtId="0" fontId="6" fillId="0" borderId="0" xfId="0" applyFont="1" applyAlignment="1" applyProtection="1">
      <alignment horizontal="center"/>
      <protection locked="0"/>
    </xf>
    <xf numFmtId="0" fontId="15" fillId="0" borderId="71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65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38" fontId="15" fillId="0" borderId="6" xfId="3" applyFont="1" applyBorder="1" applyAlignment="1" applyProtection="1">
      <alignment horizontal="center" vertical="center"/>
      <protection locked="0"/>
    </xf>
    <xf numFmtId="38" fontId="15" fillId="0" borderId="16" xfId="3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38" fontId="15" fillId="0" borderId="17" xfId="3" applyFont="1" applyBorder="1" applyAlignment="1" applyProtection="1">
      <alignment horizontal="center" vertical="center"/>
      <protection locked="0"/>
    </xf>
    <xf numFmtId="38" fontId="15" fillId="0" borderId="27" xfId="3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>
      <alignment horizontal="center" wrapText="1"/>
    </xf>
    <xf numFmtId="176" fontId="6" fillId="0" borderId="40" xfId="0" applyNumberFormat="1" applyFont="1" applyBorder="1" applyAlignment="1">
      <alignment horizontal="center" wrapText="1"/>
    </xf>
    <xf numFmtId="176" fontId="6" fillId="0" borderId="12" xfId="0" applyNumberFormat="1" applyFont="1" applyBorder="1" applyAlignment="1">
      <alignment horizontal="center" wrapText="1"/>
    </xf>
    <xf numFmtId="176" fontId="6" fillId="0" borderId="41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15" fillId="0" borderId="6" xfId="3" applyFont="1" applyBorder="1" applyAlignment="1" applyProtection="1">
      <alignment horizontal="center" vertical="center"/>
    </xf>
    <xf numFmtId="38" fontId="15" fillId="0" borderId="16" xfId="3" applyFont="1" applyBorder="1" applyAlignment="1" applyProtection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9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53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38" fontId="15" fillId="0" borderId="17" xfId="3" applyFont="1" applyBorder="1" applyAlignment="1" applyProtection="1">
      <alignment horizontal="center" vertical="center"/>
    </xf>
    <xf numFmtId="38" fontId="15" fillId="0" borderId="27" xfId="3" applyFont="1" applyBorder="1" applyAlignment="1" applyProtection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31" fontId="10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/>
    <xf numFmtId="0" fontId="0" fillId="0" borderId="0" xfId="0" applyBorder="1"/>
    <xf numFmtId="0" fontId="6" fillId="0" borderId="0" xfId="0" applyFont="1" applyBorder="1" applyProtection="1">
      <protection locked="0"/>
    </xf>
    <xf numFmtId="31" fontId="10" fillId="0" borderId="0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</cellXfs>
  <cellStyles count="4">
    <cellStyle name="桁区切り" xfId="3" builtinId="6"/>
    <cellStyle name="桁区切り 2" xfId="2" xr:uid="{7D0DA02A-D49D-446B-946A-4ECC9C6C1965}"/>
    <cellStyle name="標準" xfId="0" builtinId="0"/>
    <cellStyle name="標準 2" xfId="1" xr:uid="{5B4E6174-57FB-4FF7-B803-D1CDA7C4467A}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2833A-9BBB-4EE2-B665-499D55FD400D}">
  <sheetPr>
    <tabColor rgb="FFFFFF00"/>
    <pageSetUpPr fitToPage="1"/>
  </sheetPr>
  <dimension ref="A1:AJ86"/>
  <sheetViews>
    <sheetView showGridLines="0" tabSelected="1" view="pageBreakPreview" zoomScale="40" zoomScaleNormal="55" zoomScaleSheetLayoutView="40" workbookViewId="0"/>
  </sheetViews>
  <sheetFormatPr defaultRowHeight="20.5"/>
  <cols>
    <col min="2" max="3" width="17.58203125" style="2" customWidth="1"/>
    <col min="4" max="29" width="15.58203125" style="1" customWidth="1"/>
    <col min="30" max="36" width="15.58203125" customWidth="1"/>
  </cols>
  <sheetData>
    <row r="1" spans="2:36" ht="35">
      <c r="B1" s="5" t="s">
        <v>60</v>
      </c>
      <c r="C1" s="5"/>
    </row>
    <row r="2" spans="2:36" ht="32.5">
      <c r="U2" s="6"/>
      <c r="V2" s="4"/>
      <c r="W2" s="4"/>
      <c r="X2" s="4"/>
      <c r="Y2" s="4"/>
      <c r="Z2" s="4"/>
      <c r="AA2" s="4"/>
      <c r="AB2"/>
    </row>
    <row r="3" spans="2:36" s="4" customFormat="1" ht="26.5"/>
    <row r="4" spans="2:36" s="4" customFormat="1" ht="27" thickBot="1">
      <c r="B4" s="48" t="s">
        <v>45</v>
      </c>
      <c r="C4" s="41"/>
      <c r="D4" s="41"/>
      <c r="E4" s="41"/>
      <c r="F4" s="41"/>
      <c r="G4" s="41"/>
      <c r="H4" s="41"/>
      <c r="I4" s="41"/>
      <c r="J4" s="41"/>
      <c r="K4" s="49" t="s">
        <v>57</v>
      </c>
      <c r="L4" s="41"/>
      <c r="M4" s="41"/>
      <c r="N4" s="41"/>
      <c r="O4" s="41"/>
      <c r="P4" s="41"/>
      <c r="Q4" s="41"/>
      <c r="R4" s="41"/>
      <c r="S4" s="41"/>
      <c r="T4" s="16"/>
      <c r="U4" s="246"/>
      <c r="V4" s="247"/>
      <c r="W4" s="247"/>
      <c r="X4" s="247"/>
      <c r="Y4" s="247"/>
      <c r="Z4" s="247"/>
      <c r="AA4" s="247"/>
      <c r="AB4" s="247"/>
      <c r="AC4" s="246"/>
      <c r="AD4" s="247"/>
      <c r="AE4" s="247"/>
      <c r="AF4" s="247"/>
      <c r="AG4" s="247"/>
      <c r="AH4" s="247"/>
      <c r="AI4" s="247"/>
      <c r="AJ4" s="247"/>
    </row>
    <row r="5" spans="2:36" s="4" customFormat="1" ht="27.5" customHeight="1" thickBot="1">
      <c r="B5" s="163" t="s">
        <v>16</v>
      </c>
      <c r="C5" s="40" t="s">
        <v>17</v>
      </c>
      <c r="D5" s="124"/>
      <c r="E5" s="125"/>
      <c r="F5" s="173"/>
      <c r="G5" s="43" t="s">
        <v>18</v>
      </c>
      <c r="H5" s="124"/>
      <c r="I5" s="126"/>
      <c r="J5" s="51"/>
      <c r="K5" s="118" t="s">
        <v>38</v>
      </c>
      <c r="L5" s="119"/>
      <c r="M5" s="120" t="s">
        <v>39</v>
      </c>
      <c r="N5" s="121"/>
      <c r="O5" s="84" t="s">
        <v>47</v>
      </c>
      <c r="P5" s="121"/>
      <c r="Q5" s="121"/>
      <c r="R5" s="121"/>
      <c r="S5" s="176"/>
      <c r="T5" s="16"/>
      <c r="U5" s="248"/>
      <c r="V5" s="248"/>
      <c r="W5" s="248"/>
      <c r="X5" s="248"/>
      <c r="Y5" s="248"/>
      <c r="Z5" s="248"/>
      <c r="AA5" s="249"/>
      <c r="AB5" s="247"/>
      <c r="AC5" s="250"/>
      <c r="AD5" s="250"/>
      <c r="AE5" s="251"/>
      <c r="AF5" s="248"/>
      <c r="AG5" s="248"/>
      <c r="AH5" s="248"/>
      <c r="AI5" s="248"/>
      <c r="AJ5" s="249"/>
    </row>
    <row r="6" spans="2:36" s="4" customFormat="1" ht="27.5" customHeight="1" thickBot="1">
      <c r="B6" s="164"/>
      <c r="C6" s="44" t="s">
        <v>19</v>
      </c>
      <c r="D6" s="168"/>
      <c r="E6" s="172"/>
      <c r="F6" s="139"/>
      <c r="G6" s="45" t="s">
        <v>20</v>
      </c>
      <c r="H6" s="168"/>
      <c r="I6" s="169"/>
      <c r="J6" s="51"/>
      <c r="K6" s="118" t="s">
        <v>48</v>
      </c>
      <c r="L6" s="119"/>
      <c r="M6" s="120"/>
      <c r="N6" s="121"/>
      <c r="O6" s="121"/>
      <c r="P6" s="121"/>
      <c r="Q6" s="121"/>
      <c r="R6" s="121"/>
      <c r="S6" s="176"/>
      <c r="T6" s="16"/>
      <c r="U6" s="248"/>
      <c r="V6" s="249"/>
      <c r="W6" s="249"/>
      <c r="X6" s="249"/>
      <c r="Y6" s="249"/>
      <c r="Z6" s="249"/>
      <c r="AA6" s="249"/>
      <c r="AB6" s="247"/>
      <c r="AC6" s="250"/>
      <c r="AD6" s="250"/>
      <c r="AE6" s="249"/>
      <c r="AF6" s="249"/>
      <c r="AG6" s="249"/>
      <c r="AH6" s="249"/>
      <c r="AI6" s="249"/>
      <c r="AJ6" s="249"/>
    </row>
    <row r="7" spans="2:36" s="4" customFormat="1" ht="27.5" customHeight="1" thickBot="1">
      <c r="B7" s="165"/>
      <c r="C7" s="166" t="s">
        <v>21</v>
      </c>
      <c r="D7" s="167"/>
      <c r="E7" s="153"/>
      <c r="F7" s="160"/>
      <c r="G7" s="46" t="s">
        <v>22</v>
      </c>
      <c r="H7" s="153"/>
      <c r="I7" s="155"/>
      <c r="J7" s="51"/>
      <c r="K7" s="118" t="s">
        <v>49</v>
      </c>
      <c r="L7" s="119"/>
      <c r="M7" s="120"/>
      <c r="N7" s="176"/>
      <c r="O7" s="50"/>
      <c r="P7" s="50"/>
      <c r="Q7" s="50"/>
      <c r="R7" s="41"/>
      <c r="S7" s="41"/>
      <c r="T7" s="16"/>
      <c r="U7" s="248"/>
      <c r="V7" s="249"/>
      <c r="W7" s="249"/>
      <c r="X7" s="249"/>
      <c r="Y7" s="249"/>
      <c r="Z7" s="249"/>
      <c r="AA7" s="249"/>
      <c r="AB7" s="247"/>
      <c r="AC7" s="250"/>
      <c r="AD7" s="250"/>
      <c r="AE7" s="249"/>
      <c r="AF7" s="249"/>
      <c r="AG7" s="249"/>
      <c r="AH7" s="249"/>
      <c r="AI7" s="249"/>
      <c r="AJ7" s="249"/>
    </row>
    <row r="8" spans="2:36" s="4" customFormat="1" ht="27.5" customHeight="1">
      <c r="B8" s="163" t="s">
        <v>23</v>
      </c>
      <c r="C8" s="40" t="s">
        <v>17</v>
      </c>
      <c r="D8" s="124"/>
      <c r="E8" s="125"/>
      <c r="F8" s="173"/>
      <c r="G8" s="43" t="s">
        <v>18</v>
      </c>
      <c r="H8" s="124"/>
      <c r="I8" s="126"/>
      <c r="J8" s="51"/>
      <c r="K8" s="41" t="s">
        <v>37</v>
      </c>
      <c r="L8" s="50"/>
      <c r="M8" s="50"/>
      <c r="N8" s="50"/>
      <c r="O8" s="50"/>
      <c r="P8" s="50"/>
      <c r="Q8" s="50"/>
      <c r="R8" s="50"/>
      <c r="S8" s="50"/>
      <c r="T8" s="16"/>
      <c r="U8" s="248"/>
      <c r="V8" s="248"/>
      <c r="W8" s="252"/>
      <c r="X8" s="247"/>
      <c r="Y8" s="247"/>
      <c r="Z8" s="253"/>
      <c r="AA8" s="247"/>
      <c r="AB8" s="247"/>
      <c r="AC8" s="254"/>
      <c r="AD8" s="248"/>
      <c r="AE8" s="248"/>
      <c r="AF8" s="252"/>
      <c r="AG8" s="247"/>
      <c r="AH8" s="247"/>
      <c r="AI8" s="253"/>
      <c r="AJ8" s="250"/>
    </row>
    <row r="9" spans="2:36" s="4" customFormat="1" ht="27.5" customHeight="1">
      <c r="B9" s="164"/>
      <c r="C9" s="44" t="s">
        <v>24</v>
      </c>
      <c r="D9" s="168"/>
      <c r="E9" s="172"/>
      <c r="F9" s="139"/>
      <c r="G9" s="45" t="s">
        <v>20</v>
      </c>
      <c r="H9" s="168"/>
      <c r="I9" s="169"/>
      <c r="J9" s="51"/>
      <c r="K9" s="50"/>
      <c r="L9" s="50"/>
      <c r="M9" s="50"/>
      <c r="N9" s="50"/>
      <c r="O9" s="50"/>
      <c r="P9" s="50"/>
      <c r="Q9" s="50"/>
      <c r="R9" s="50"/>
      <c r="S9" s="50"/>
      <c r="T9" s="16"/>
      <c r="U9" s="248"/>
      <c r="V9" s="248"/>
      <c r="W9" s="252"/>
      <c r="X9" s="247"/>
      <c r="Y9" s="247"/>
      <c r="Z9" s="253"/>
      <c r="AA9" s="247"/>
      <c r="AB9" s="247"/>
      <c r="AC9" s="254"/>
      <c r="AD9" s="248"/>
      <c r="AE9" s="248"/>
      <c r="AF9" s="252"/>
      <c r="AG9" s="247"/>
      <c r="AH9" s="247"/>
      <c r="AI9" s="247"/>
      <c r="AJ9" s="250"/>
    </row>
    <row r="10" spans="2:36" s="4" customFormat="1" ht="27.5" customHeight="1">
      <c r="B10" s="164"/>
      <c r="C10" s="170" t="s">
        <v>21</v>
      </c>
      <c r="D10" s="171"/>
      <c r="E10" s="168"/>
      <c r="F10" s="139"/>
      <c r="G10" s="47" t="s">
        <v>22</v>
      </c>
      <c r="H10" s="168"/>
      <c r="I10" s="169"/>
      <c r="J10" s="51"/>
      <c r="K10" s="51"/>
      <c r="L10" s="51"/>
      <c r="M10" s="51"/>
      <c r="N10" s="52"/>
      <c r="O10" s="52"/>
      <c r="P10" s="41"/>
      <c r="Q10" s="41"/>
      <c r="R10" s="18"/>
      <c r="S10" s="18"/>
      <c r="T10" s="16"/>
      <c r="U10" s="248"/>
      <c r="V10" s="248"/>
      <c r="W10" s="252"/>
      <c r="X10" s="247"/>
      <c r="Y10" s="247"/>
      <c r="Z10" s="253"/>
      <c r="AA10" s="247"/>
      <c r="AB10" s="247"/>
      <c r="AC10" s="254"/>
      <c r="AD10" s="248"/>
      <c r="AE10" s="248"/>
      <c r="AF10" s="252"/>
      <c r="AG10" s="247"/>
      <c r="AH10" s="247"/>
      <c r="AI10" s="253"/>
      <c r="AJ10" s="250"/>
    </row>
    <row r="11" spans="2:36" s="4" customFormat="1" ht="27.5" customHeight="1" thickBot="1">
      <c r="B11" s="165"/>
      <c r="C11" s="46" t="s">
        <v>25</v>
      </c>
      <c r="D11" s="153"/>
      <c r="E11" s="154"/>
      <c r="F11" s="160"/>
      <c r="G11" s="153"/>
      <c r="H11" s="154"/>
      <c r="I11" s="155"/>
      <c r="J11" s="51"/>
      <c r="K11" s="51"/>
      <c r="L11" s="51"/>
      <c r="M11" s="51"/>
      <c r="N11" s="51"/>
      <c r="O11" s="51"/>
      <c r="P11" s="51"/>
      <c r="Q11" s="51"/>
      <c r="R11" s="50"/>
      <c r="S11" s="50"/>
      <c r="U11" s="248"/>
      <c r="V11" s="248"/>
      <c r="W11" s="252"/>
      <c r="X11" s="247"/>
      <c r="Y11" s="247"/>
      <c r="Z11" s="253"/>
      <c r="AA11" s="247"/>
      <c r="AB11" s="247"/>
      <c r="AC11" s="254"/>
      <c r="AD11" s="248"/>
      <c r="AE11" s="248"/>
      <c r="AF11" s="252"/>
      <c r="AG11" s="247"/>
      <c r="AH11" s="247"/>
      <c r="AI11" s="253"/>
      <c r="AJ11" s="250"/>
    </row>
    <row r="12" spans="2:36" s="4" customFormat="1" ht="27.5" customHeight="1" thickBot="1">
      <c r="B12" s="51"/>
      <c r="C12" s="51"/>
      <c r="D12" s="51"/>
      <c r="E12" s="51"/>
      <c r="F12" s="51"/>
      <c r="G12" s="51"/>
      <c r="H12" s="51"/>
      <c r="I12" s="51"/>
      <c r="J12" s="51"/>
      <c r="K12" s="49" t="s">
        <v>58</v>
      </c>
      <c r="L12" s="41"/>
      <c r="M12" s="41"/>
      <c r="N12" s="41"/>
      <c r="O12" s="41"/>
      <c r="P12" s="41"/>
      <c r="Q12" s="41"/>
      <c r="R12" s="41"/>
      <c r="S12" s="41"/>
      <c r="U12" s="248"/>
      <c r="V12" s="248"/>
      <c r="W12" s="252"/>
      <c r="X12" s="247"/>
      <c r="Y12" s="247"/>
      <c r="Z12" s="253"/>
      <c r="AA12" s="247"/>
      <c r="AB12" s="247"/>
      <c r="AC12" s="254"/>
      <c r="AD12" s="248"/>
      <c r="AE12" s="248"/>
      <c r="AF12" s="252"/>
      <c r="AG12" s="247"/>
      <c r="AH12" s="247"/>
      <c r="AI12" s="253"/>
      <c r="AJ12" s="250"/>
    </row>
    <row r="13" spans="2:36" s="4" customFormat="1" ht="27.5" customHeight="1" thickBot="1">
      <c r="B13" s="49" t="s">
        <v>46</v>
      </c>
      <c r="C13" s="51"/>
      <c r="D13" s="51"/>
      <c r="E13" s="51"/>
      <c r="F13" s="51"/>
      <c r="G13" s="50"/>
      <c r="H13" s="50"/>
      <c r="I13" s="50"/>
      <c r="J13" s="50"/>
      <c r="K13" s="53" t="s">
        <v>40</v>
      </c>
      <c r="L13" s="22"/>
      <c r="M13" s="20" t="s">
        <v>41</v>
      </c>
      <c r="N13" s="21"/>
      <c r="O13" s="21"/>
      <c r="P13" s="21"/>
      <c r="Q13" s="21"/>
      <c r="R13" s="22"/>
      <c r="S13" s="54"/>
      <c r="U13" s="248"/>
      <c r="V13" s="248"/>
      <c r="W13" s="252"/>
      <c r="X13" s="247"/>
      <c r="Y13" s="247"/>
      <c r="Z13" s="253"/>
      <c r="AA13" s="247"/>
      <c r="AB13" s="247"/>
      <c r="AC13" s="254"/>
      <c r="AD13" s="248"/>
      <c r="AE13" s="248"/>
      <c r="AF13" s="252"/>
      <c r="AG13" s="247"/>
      <c r="AH13" s="247"/>
      <c r="AI13" s="253"/>
      <c r="AJ13" s="250"/>
    </row>
    <row r="14" spans="2:36" s="4" customFormat="1" ht="27.5" customHeight="1">
      <c r="B14" s="174" t="s">
        <v>26</v>
      </c>
      <c r="C14" s="175"/>
      <c r="D14" s="124"/>
      <c r="E14" s="125"/>
      <c r="F14" s="126"/>
      <c r="G14" s="50"/>
      <c r="H14" s="50"/>
      <c r="I14" s="50"/>
      <c r="J14" s="50"/>
      <c r="K14" s="55"/>
      <c r="L14" s="56"/>
      <c r="M14" s="23" t="s">
        <v>42</v>
      </c>
      <c r="N14" s="24"/>
      <c r="O14" s="24"/>
      <c r="P14" s="24"/>
      <c r="Q14" s="24"/>
      <c r="R14" s="25"/>
      <c r="S14" s="57"/>
      <c r="U14" s="248"/>
      <c r="V14" s="248"/>
      <c r="W14" s="252"/>
      <c r="X14" s="247"/>
      <c r="Y14" s="247"/>
      <c r="Z14" s="253"/>
      <c r="AA14" s="247"/>
      <c r="AB14" s="247"/>
      <c r="AC14" s="254"/>
      <c r="AD14" s="248"/>
      <c r="AE14" s="248"/>
      <c r="AF14" s="252"/>
      <c r="AG14" s="247"/>
      <c r="AH14" s="247"/>
      <c r="AI14" s="253"/>
      <c r="AJ14" s="250"/>
    </row>
    <row r="15" spans="2:36" s="4" customFormat="1" ht="27.5" customHeight="1" thickBot="1">
      <c r="B15" s="138" t="s">
        <v>27</v>
      </c>
      <c r="C15" s="139"/>
      <c r="D15" s="140"/>
      <c r="E15" s="141"/>
      <c r="F15" s="58" t="s">
        <v>28</v>
      </c>
      <c r="G15" s="50"/>
      <c r="H15" s="50"/>
      <c r="I15" s="50"/>
      <c r="J15" s="50"/>
      <c r="K15" s="55"/>
      <c r="L15" s="56"/>
      <c r="M15" s="59" t="s">
        <v>59</v>
      </c>
      <c r="N15" s="60"/>
      <c r="O15" s="60"/>
      <c r="P15" s="60"/>
      <c r="Q15" s="60"/>
      <c r="R15" s="61"/>
      <c r="S15" s="57"/>
      <c r="U15" s="247"/>
      <c r="V15" s="247"/>
      <c r="W15" s="247"/>
      <c r="X15" s="247"/>
      <c r="Y15" s="247"/>
      <c r="Z15" s="247"/>
      <c r="AA15" s="247"/>
      <c r="AB15" s="247"/>
      <c r="AC15" s="254"/>
      <c r="AD15" s="248"/>
      <c r="AE15" s="248"/>
      <c r="AF15" s="252"/>
      <c r="AG15" s="247"/>
      <c r="AH15" s="247"/>
      <c r="AI15" s="253"/>
      <c r="AJ15" s="250"/>
    </row>
    <row r="16" spans="2:36" s="4" customFormat="1" ht="27.5" customHeight="1">
      <c r="B16" s="138" t="s">
        <v>29</v>
      </c>
      <c r="C16" s="139"/>
      <c r="D16" s="140"/>
      <c r="E16" s="141"/>
      <c r="F16" s="58" t="s">
        <v>30</v>
      </c>
      <c r="G16" s="50"/>
      <c r="H16" s="50"/>
      <c r="I16" s="50"/>
      <c r="J16" s="50"/>
      <c r="K16" s="53" t="s">
        <v>43</v>
      </c>
      <c r="L16" s="22"/>
      <c r="M16" s="20" t="s">
        <v>41</v>
      </c>
      <c r="N16" s="21"/>
      <c r="O16" s="21"/>
      <c r="P16" s="21"/>
      <c r="Q16" s="21"/>
      <c r="R16" s="22"/>
      <c r="S16" s="54"/>
      <c r="U16" s="247"/>
      <c r="V16" s="247"/>
      <c r="W16" s="247"/>
      <c r="X16" s="247"/>
      <c r="Y16" s="247"/>
      <c r="Z16" s="247"/>
      <c r="AA16" s="247"/>
      <c r="AB16" s="247"/>
      <c r="AC16" s="254"/>
      <c r="AD16" s="248"/>
      <c r="AE16" s="248"/>
      <c r="AF16" s="252"/>
      <c r="AG16" s="247"/>
      <c r="AH16" s="247"/>
      <c r="AI16" s="247"/>
      <c r="AJ16" s="250"/>
    </row>
    <row r="17" spans="1:36" s="4" customFormat="1" ht="27.5" customHeight="1">
      <c r="B17" s="138" t="s">
        <v>31</v>
      </c>
      <c r="C17" s="139"/>
      <c r="D17" s="140"/>
      <c r="E17" s="141"/>
      <c r="F17" s="58" t="s">
        <v>30</v>
      </c>
      <c r="G17" s="50"/>
      <c r="H17" s="50"/>
      <c r="I17" s="50"/>
      <c r="J17" s="50"/>
      <c r="K17" s="55"/>
      <c r="L17" s="56"/>
      <c r="M17" s="23" t="s">
        <v>42</v>
      </c>
      <c r="N17" s="24"/>
      <c r="O17" s="24"/>
      <c r="P17" s="24"/>
      <c r="Q17" s="24"/>
      <c r="R17" s="25"/>
      <c r="S17" s="57"/>
      <c r="U17" s="247"/>
      <c r="V17" s="247"/>
      <c r="W17" s="247"/>
      <c r="X17" s="247"/>
      <c r="Y17" s="247"/>
      <c r="Z17" s="247"/>
      <c r="AA17" s="247"/>
      <c r="AB17" s="247"/>
      <c r="AC17" s="254"/>
      <c r="AD17" s="248"/>
      <c r="AE17" s="248"/>
      <c r="AF17" s="252"/>
      <c r="AG17" s="247"/>
      <c r="AH17" s="247"/>
      <c r="AI17" s="253"/>
      <c r="AJ17" s="250"/>
    </row>
    <row r="18" spans="1:36" s="4" customFormat="1" ht="27.5" customHeight="1" thickBot="1">
      <c r="B18" s="138" t="s">
        <v>32</v>
      </c>
      <c r="C18" s="139"/>
      <c r="D18" s="140"/>
      <c r="E18" s="141"/>
      <c r="F18" s="58" t="s">
        <v>30</v>
      </c>
      <c r="G18" s="50"/>
      <c r="H18" s="50"/>
      <c r="I18" s="50"/>
      <c r="J18" s="50"/>
      <c r="K18" s="62"/>
      <c r="L18" s="63"/>
      <c r="M18" s="110" t="s">
        <v>59</v>
      </c>
      <c r="N18" s="111"/>
      <c r="O18" s="111"/>
      <c r="P18" s="111"/>
      <c r="Q18" s="111"/>
      <c r="R18" s="112"/>
      <c r="S18" s="113"/>
      <c r="U18" s="247"/>
      <c r="V18" s="247"/>
      <c r="W18" s="247"/>
      <c r="X18" s="247"/>
      <c r="Y18" s="247"/>
      <c r="Z18" s="247"/>
      <c r="AA18" s="247"/>
      <c r="AB18" s="247"/>
      <c r="AC18" s="254"/>
      <c r="AD18" s="248"/>
      <c r="AE18" s="248"/>
      <c r="AF18" s="252"/>
      <c r="AG18" s="247"/>
      <c r="AH18" s="247"/>
      <c r="AI18" s="253"/>
      <c r="AJ18" s="250"/>
    </row>
    <row r="19" spans="1:36" s="4" customFormat="1" ht="27.5" customHeight="1">
      <c r="B19" s="138" t="s">
        <v>33</v>
      </c>
      <c r="C19" s="139"/>
      <c r="D19" s="140"/>
      <c r="E19" s="141"/>
      <c r="F19" s="58" t="s">
        <v>30</v>
      </c>
      <c r="G19" s="50"/>
      <c r="H19" s="50"/>
      <c r="I19" s="50"/>
      <c r="J19" s="50"/>
      <c r="K19" s="109"/>
      <c r="L19" s="109"/>
      <c r="M19" s="108"/>
      <c r="N19" s="108"/>
      <c r="O19" s="108"/>
      <c r="P19" s="108"/>
      <c r="Q19" s="108"/>
      <c r="R19" s="108"/>
      <c r="S19" s="50"/>
      <c r="U19" s="247"/>
      <c r="V19" s="247"/>
      <c r="W19" s="247"/>
      <c r="X19" s="247"/>
      <c r="Y19" s="247"/>
      <c r="Z19" s="247"/>
      <c r="AA19" s="247"/>
      <c r="AB19" s="247"/>
      <c r="AC19" s="254"/>
      <c r="AD19" s="248"/>
      <c r="AE19" s="248"/>
      <c r="AF19" s="252"/>
      <c r="AG19" s="247"/>
      <c r="AH19" s="247"/>
      <c r="AI19" s="253"/>
      <c r="AJ19" s="250"/>
    </row>
    <row r="20" spans="1:36" s="4" customFormat="1" ht="27.5" customHeight="1">
      <c r="B20" s="138" t="s">
        <v>34</v>
      </c>
      <c r="C20" s="139"/>
      <c r="D20" s="140"/>
      <c r="E20" s="161"/>
      <c r="F20" s="162"/>
      <c r="G20" s="50"/>
      <c r="H20" s="50"/>
      <c r="I20" s="50"/>
      <c r="J20" s="50"/>
      <c r="K20" s="109"/>
      <c r="L20" s="109"/>
      <c r="M20" s="108"/>
      <c r="N20" s="108"/>
      <c r="O20" s="108"/>
      <c r="P20" s="108"/>
      <c r="Q20" s="108"/>
      <c r="R20" s="108"/>
      <c r="U20" s="247"/>
      <c r="V20" s="247"/>
      <c r="W20" s="247"/>
      <c r="X20" s="247"/>
      <c r="Y20" s="247"/>
      <c r="Z20" s="247"/>
      <c r="AA20" s="247"/>
      <c r="AB20" s="247"/>
      <c r="AC20" s="254"/>
      <c r="AD20" s="248"/>
      <c r="AE20" s="248"/>
      <c r="AF20" s="252"/>
      <c r="AG20" s="247"/>
      <c r="AH20" s="247"/>
      <c r="AI20" s="253"/>
      <c r="AJ20" s="250"/>
    </row>
    <row r="21" spans="1:36" s="4" customFormat="1" ht="27.5" customHeight="1">
      <c r="B21" s="138" t="s">
        <v>35</v>
      </c>
      <c r="C21" s="139"/>
      <c r="D21" s="140"/>
      <c r="E21" s="141"/>
      <c r="F21" s="64" t="s">
        <v>36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U21" s="247"/>
      <c r="V21" s="247"/>
      <c r="W21" s="247"/>
      <c r="X21" s="247"/>
      <c r="Y21" s="247"/>
      <c r="Z21" s="247"/>
      <c r="AA21" s="247"/>
      <c r="AB21" s="247"/>
      <c r="AC21" s="254"/>
      <c r="AD21" s="248"/>
      <c r="AE21" s="248"/>
      <c r="AF21" s="252"/>
      <c r="AG21" s="247"/>
      <c r="AH21" s="247"/>
      <c r="AI21" s="253"/>
      <c r="AJ21" s="250"/>
    </row>
    <row r="22" spans="1:36" s="4" customFormat="1" ht="27" thickBot="1">
      <c r="B22" s="136" t="s">
        <v>50</v>
      </c>
      <c r="C22" s="137"/>
      <c r="D22" s="156"/>
      <c r="E22" s="157"/>
      <c r="F22" s="158"/>
      <c r="G22" s="50"/>
      <c r="H22" s="50"/>
      <c r="I22" s="50"/>
      <c r="J22" s="50"/>
      <c r="K22" s="65" t="s">
        <v>44</v>
      </c>
      <c r="L22" s="50"/>
      <c r="M22" s="50"/>
      <c r="N22" s="50"/>
      <c r="O22" s="50"/>
      <c r="P22" s="41"/>
      <c r="Q22" s="41"/>
      <c r="R22" s="50"/>
      <c r="S22" s="50"/>
    </row>
    <row r="23" spans="1:36" s="4" customFormat="1" ht="27" thickBot="1">
      <c r="B23" s="159" t="s">
        <v>51</v>
      </c>
      <c r="C23" s="160"/>
      <c r="D23" s="142"/>
      <c r="E23" s="143"/>
      <c r="F23" s="144"/>
      <c r="G23" s="50"/>
      <c r="H23" s="50"/>
      <c r="I23" s="50"/>
      <c r="J23" s="50"/>
      <c r="K23" s="145" t="s">
        <v>52</v>
      </c>
      <c r="L23" s="146"/>
      <c r="M23" s="147" t="s">
        <v>53</v>
      </c>
      <c r="N23" s="148"/>
      <c r="O23" s="148"/>
      <c r="P23" s="148"/>
      <c r="Q23" s="148"/>
      <c r="R23" s="148"/>
      <c r="S23" s="149"/>
      <c r="AC23" s="17"/>
    </row>
    <row r="24" spans="1:36" s="4" customFormat="1" ht="26.5">
      <c r="B24" s="50"/>
      <c r="C24" s="50"/>
      <c r="D24" s="50"/>
      <c r="E24" s="50"/>
      <c r="F24" s="50"/>
      <c r="G24" s="50"/>
      <c r="H24" s="50"/>
      <c r="I24" s="50"/>
      <c r="J24" s="50"/>
      <c r="K24" s="66" t="s">
        <v>54</v>
      </c>
      <c r="L24" s="50"/>
      <c r="M24" s="50"/>
      <c r="N24" s="50"/>
      <c r="O24" s="50"/>
      <c r="P24" s="50"/>
      <c r="Q24" s="50"/>
      <c r="R24" s="150"/>
      <c r="S24" s="151"/>
    </row>
    <row r="25" spans="1:36" ht="33" thickBot="1">
      <c r="A25" s="7"/>
      <c r="B25" s="67"/>
      <c r="C25" s="67"/>
      <c r="D25" s="68"/>
      <c r="E25" s="68"/>
      <c r="F25" s="68"/>
      <c r="G25" s="68"/>
      <c r="H25" s="68"/>
      <c r="I25" s="68"/>
      <c r="J25" s="68"/>
      <c r="K25" s="69" t="s">
        <v>55</v>
      </c>
      <c r="L25" s="70"/>
      <c r="M25" s="71"/>
      <c r="N25" s="70"/>
      <c r="O25" s="70"/>
      <c r="P25" s="70"/>
      <c r="Q25" s="70"/>
      <c r="R25" s="70"/>
      <c r="S25" s="72"/>
    </row>
    <row r="26" spans="1:36" ht="32.5">
      <c r="A26" s="7"/>
      <c r="G26" s="26"/>
      <c r="H26" s="26"/>
      <c r="I26" s="27"/>
      <c r="J26" s="27"/>
      <c r="K26" s="27"/>
      <c r="L26" s="27"/>
      <c r="M26" s="27"/>
      <c r="N26" s="27"/>
      <c r="O26" s="4"/>
    </row>
    <row r="27" spans="1:36" ht="33" customHeight="1">
      <c r="B27" s="19" t="s">
        <v>44</v>
      </c>
      <c r="C27" s="8"/>
      <c r="D27" s="10"/>
    </row>
    <row r="28" spans="1:36" s="3" customFormat="1" ht="27.5">
      <c r="B28" s="181"/>
      <c r="C28" s="182"/>
      <c r="D28" s="133" t="s">
        <v>2</v>
      </c>
      <c r="E28" s="133"/>
      <c r="F28" s="133" t="s">
        <v>3</v>
      </c>
      <c r="G28" s="133"/>
      <c r="H28" s="133" t="s">
        <v>4</v>
      </c>
      <c r="I28" s="134"/>
      <c r="J28" s="134" t="s">
        <v>5</v>
      </c>
      <c r="K28" s="135"/>
      <c r="L28" s="134" t="s">
        <v>6</v>
      </c>
      <c r="M28" s="135"/>
      <c r="N28" s="133" t="s">
        <v>7</v>
      </c>
      <c r="O28" s="133"/>
      <c r="P28" s="133" t="s">
        <v>8</v>
      </c>
      <c r="Q28" s="133"/>
      <c r="R28" s="134" t="s">
        <v>9</v>
      </c>
      <c r="S28" s="135"/>
      <c r="T28" s="134" t="s">
        <v>10</v>
      </c>
      <c r="U28" s="135"/>
      <c r="V28" s="133" t="s">
        <v>11</v>
      </c>
      <c r="W28" s="133"/>
      <c r="X28" s="133" t="s">
        <v>12</v>
      </c>
      <c r="Y28" s="133"/>
      <c r="Z28" s="133" t="s">
        <v>13</v>
      </c>
      <c r="AA28" s="133"/>
      <c r="AB28" s="133" t="s">
        <v>14</v>
      </c>
      <c r="AC28" s="133"/>
      <c r="AD28" s="134" t="s">
        <v>15</v>
      </c>
      <c r="AE28" s="135"/>
      <c r="AF28" s="122" t="s">
        <v>56</v>
      </c>
    </row>
    <row r="29" spans="1:36" s="15" customFormat="1" ht="27" thickBot="1">
      <c r="B29" s="183"/>
      <c r="C29" s="184"/>
      <c r="D29" s="11" t="s">
        <v>0</v>
      </c>
      <c r="E29" s="12" t="s">
        <v>1</v>
      </c>
      <c r="F29" s="13" t="s">
        <v>0</v>
      </c>
      <c r="G29" s="14" t="s">
        <v>1</v>
      </c>
      <c r="H29" s="13" t="s">
        <v>0</v>
      </c>
      <c r="I29" s="32" t="s">
        <v>1</v>
      </c>
      <c r="J29" s="36" t="s">
        <v>0</v>
      </c>
      <c r="K29" s="37" t="s">
        <v>1</v>
      </c>
      <c r="L29" s="36" t="s">
        <v>0</v>
      </c>
      <c r="M29" s="37" t="s">
        <v>1</v>
      </c>
      <c r="N29" s="36" t="s">
        <v>0</v>
      </c>
      <c r="O29" s="28" t="s">
        <v>1</v>
      </c>
      <c r="P29" s="36" t="s">
        <v>0</v>
      </c>
      <c r="Q29" s="37" t="s">
        <v>1</v>
      </c>
      <c r="R29" s="36" t="s">
        <v>0</v>
      </c>
      <c r="S29" s="37" t="s">
        <v>1</v>
      </c>
      <c r="T29" s="36" t="s">
        <v>0</v>
      </c>
      <c r="U29" s="28" t="s">
        <v>1</v>
      </c>
      <c r="V29" s="36" t="s">
        <v>0</v>
      </c>
      <c r="W29" s="37" t="s">
        <v>1</v>
      </c>
      <c r="X29" s="36" t="s">
        <v>0</v>
      </c>
      <c r="Y29" s="37" t="s">
        <v>1</v>
      </c>
      <c r="Z29" s="36" t="s">
        <v>0</v>
      </c>
      <c r="AA29" s="28" t="s">
        <v>1</v>
      </c>
      <c r="AB29" s="36" t="s">
        <v>0</v>
      </c>
      <c r="AC29" s="37" t="s">
        <v>1</v>
      </c>
      <c r="AD29" s="36" t="s">
        <v>0</v>
      </c>
      <c r="AE29" s="28" t="s">
        <v>1</v>
      </c>
      <c r="AF29" s="123"/>
    </row>
    <row r="30" spans="1:36" ht="55" customHeight="1" thickTop="1" thickBot="1">
      <c r="B30" s="177">
        <v>45760</v>
      </c>
      <c r="C30" s="178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73"/>
      <c r="Q30" s="73"/>
      <c r="R30" s="73"/>
      <c r="S30" s="73"/>
      <c r="T30" s="73"/>
      <c r="U30" s="74"/>
      <c r="V30" s="73"/>
      <c r="W30" s="73"/>
      <c r="X30" s="73"/>
      <c r="Y30" s="73"/>
      <c r="Z30" s="73"/>
      <c r="AA30" s="74"/>
      <c r="AB30" s="73"/>
      <c r="AC30" s="73"/>
      <c r="AD30" s="73"/>
      <c r="AE30" s="74"/>
      <c r="AF30" s="74"/>
    </row>
    <row r="31" spans="1:36" ht="55" customHeight="1" thickTop="1" thickBot="1">
      <c r="B31" s="177">
        <v>45761</v>
      </c>
      <c r="C31" s="178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73"/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4"/>
      <c r="AB31" s="73"/>
      <c r="AC31" s="73"/>
      <c r="AD31" s="73"/>
      <c r="AE31" s="74"/>
      <c r="AF31" s="74"/>
    </row>
    <row r="32" spans="1:36" ht="55" customHeight="1" thickTop="1" thickBot="1">
      <c r="B32" s="177">
        <v>45762</v>
      </c>
      <c r="C32" s="178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P32" s="73"/>
      <c r="Q32" s="73"/>
      <c r="R32" s="73"/>
      <c r="S32" s="73"/>
      <c r="T32" s="73"/>
      <c r="U32" s="74"/>
      <c r="V32" s="73"/>
      <c r="W32" s="73"/>
      <c r="X32" s="73"/>
      <c r="Y32" s="73"/>
      <c r="Z32" s="73"/>
      <c r="AA32" s="74"/>
      <c r="AB32" s="73"/>
      <c r="AC32" s="73"/>
      <c r="AD32" s="73"/>
      <c r="AE32" s="74"/>
      <c r="AF32" s="74"/>
    </row>
    <row r="33" spans="2:32" ht="55" customHeight="1" thickTop="1" thickBot="1">
      <c r="B33" s="177">
        <v>45763</v>
      </c>
      <c r="C33" s="178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  <c r="P33" s="73"/>
      <c r="Q33" s="73"/>
      <c r="R33" s="73"/>
      <c r="S33" s="73"/>
      <c r="T33" s="73"/>
      <c r="U33" s="74"/>
      <c r="V33" s="73"/>
      <c r="W33" s="73"/>
      <c r="X33" s="73"/>
      <c r="Y33" s="73"/>
      <c r="Z33" s="73"/>
      <c r="AA33" s="74"/>
      <c r="AB33" s="73"/>
      <c r="AC33" s="73"/>
      <c r="AD33" s="73"/>
      <c r="AE33" s="74"/>
      <c r="AF33" s="74"/>
    </row>
    <row r="34" spans="2:32" ht="55" customHeight="1" thickTop="1" thickBot="1">
      <c r="B34" s="177">
        <v>45764</v>
      </c>
      <c r="C34" s="178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4"/>
      <c r="P34" s="73"/>
      <c r="Q34" s="73"/>
      <c r="R34" s="73"/>
      <c r="S34" s="73"/>
      <c r="T34" s="73"/>
      <c r="U34" s="74"/>
      <c r="V34" s="73"/>
      <c r="W34" s="73"/>
      <c r="X34" s="73"/>
      <c r="Y34" s="73"/>
      <c r="Z34" s="73"/>
      <c r="AA34" s="74"/>
      <c r="AB34" s="73"/>
      <c r="AC34" s="73"/>
      <c r="AD34" s="73"/>
      <c r="AE34" s="74"/>
      <c r="AF34" s="74"/>
    </row>
    <row r="35" spans="2:32" ht="55" customHeight="1" thickTop="1" thickBot="1">
      <c r="B35" s="177">
        <v>45765</v>
      </c>
      <c r="C35" s="178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  <c r="P35" s="73"/>
      <c r="Q35" s="73"/>
      <c r="R35" s="73"/>
      <c r="S35" s="73"/>
      <c r="T35" s="73"/>
      <c r="U35" s="74"/>
      <c r="V35" s="73"/>
      <c r="W35" s="73"/>
      <c r="X35" s="73"/>
      <c r="Y35" s="73"/>
      <c r="Z35" s="73"/>
      <c r="AA35" s="74"/>
      <c r="AB35" s="73"/>
      <c r="AC35" s="73"/>
      <c r="AD35" s="73"/>
      <c r="AE35" s="74"/>
      <c r="AF35" s="74"/>
    </row>
    <row r="36" spans="2:32" ht="55" customHeight="1" thickTop="1" thickBot="1">
      <c r="B36" s="177">
        <v>45766</v>
      </c>
      <c r="C36" s="178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3"/>
      <c r="Q36" s="73"/>
      <c r="R36" s="73"/>
      <c r="S36" s="73"/>
      <c r="T36" s="73"/>
      <c r="U36" s="74"/>
      <c r="V36" s="73"/>
      <c r="W36" s="73"/>
      <c r="X36" s="73"/>
      <c r="Y36" s="73"/>
      <c r="Z36" s="73"/>
      <c r="AA36" s="74"/>
      <c r="AB36" s="73"/>
      <c r="AC36" s="73"/>
      <c r="AD36" s="73"/>
      <c r="AE36" s="74"/>
      <c r="AF36" s="74"/>
    </row>
    <row r="37" spans="2:32" s="3" customFormat="1" ht="28" thickTop="1">
      <c r="B37" s="181"/>
      <c r="C37" s="182"/>
      <c r="D37" s="130" t="s">
        <v>2</v>
      </c>
      <c r="E37" s="130"/>
      <c r="F37" s="130" t="s">
        <v>3</v>
      </c>
      <c r="G37" s="130"/>
      <c r="H37" s="130" t="s">
        <v>4</v>
      </c>
      <c r="I37" s="150"/>
      <c r="J37" s="152" t="s">
        <v>5</v>
      </c>
      <c r="K37" s="129"/>
      <c r="L37" s="127" t="s">
        <v>6</v>
      </c>
      <c r="M37" s="129"/>
      <c r="N37" s="130" t="s">
        <v>7</v>
      </c>
      <c r="O37" s="131"/>
      <c r="P37" s="132" t="s">
        <v>8</v>
      </c>
      <c r="Q37" s="130"/>
      <c r="R37" s="127" t="s">
        <v>9</v>
      </c>
      <c r="S37" s="129"/>
      <c r="T37" s="127" t="s">
        <v>10</v>
      </c>
      <c r="U37" s="128"/>
      <c r="V37" s="132" t="s">
        <v>11</v>
      </c>
      <c r="W37" s="130"/>
      <c r="X37" s="130" t="s">
        <v>12</v>
      </c>
      <c r="Y37" s="130"/>
      <c r="Z37" s="130" t="s">
        <v>13</v>
      </c>
      <c r="AA37" s="131"/>
      <c r="AB37" s="132" t="s">
        <v>14</v>
      </c>
      <c r="AC37" s="130"/>
      <c r="AD37" s="127" t="s">
        <v>15</v>
      </c>
      <c r="AE37" s="128"/>
      <c r="AF37" s="116" t="s">
        <v>56</v>
      </c>
    </row>
    <row r="38" spans="2:32" s="15" customFormat="1" ht="27" thickBot="1">
      <c r="B38" s="185"/>
      <c r="C38" s="186"/>
      <c r="D38" s="76" t="s">
        <v>0</v>
      </c>
      <c r="E38" s="77" t="s">
        <v>1</v>
      </c>
      <c r="F38" s="78" t="s">
        <v>0</v>
      </c>
      <c r="G38" s="79" t="s">
        <v>1</v>
      </c>
      <c r="H38" s="78" t="s">
        <v>0</v>
      </c>
      <c r="I38" s="80" t="s">
        <v>1</v>
      </c>
      <c r="J38" s="81" t="s">
        <v>0</v>
      </c>
      <c r="K38" s="79" t="s">
        <v>1</v>
      </c>
      <c r="L38" s="78" t="s">
        <v>0</v>
      </c>
      <c r="M38" s="79" t="s">
        <v>1</v>
      </c>
      <c r="N38" s="78" t="s">
        <v>0</v>
      </c>
      <c r="O38" s="82" t="s">
        <v>1</v>
      </c>
      <c r="P38" s="81" t="s">
        <v>0</v>
      </c>
      <c r="Q38" s="79" t="s">
        <v>1</v>
      </c>
      <c r="R38" s="78" t="s">
        <v>0</v>
      </c>
      <c r="S38" s="79" t="s">
        <v>1</v>
      </c>
      <c r="T38" s="78" t="s">
        <v>0</v>
      </c>
      <c r="U38" s="82" t="s">
        <v>1</v>
      </c>
      <c r="V38" s="81" t="s">
        <v>0</v>
      </c>
      <c r="W38" s="79" t="s">
        <v>1</v>
      </c>
      <c r="X38" s="78" t="s">
        <v>0</v>
      </c>
      <c r="Y38" s="79" t="s">
        <v>1</v>
      </c>
      <c r="Z38" s="78" t="s">
        <v>0</v>
      </c>
      <c r="AA38" s="82" t="s">
        <v>1</v>
      </c>
      <c r="AB38" s="81" t="s">
        <v>0</v>
      </c>
      <c r="AC38" s="79" t="s">
        <v>1</v>
      </c>
      <c r="AD38" s="78" t="s">
        <v>0</v>
      </c>
      <c r="AE38" s="83" t="s">
        <v>1</v>
      </c>
      <c r="AF38" s="117"/>
    </row>
    <row r="39" spans="2:32" ht="55" customHeight="1" thickTop="1" thickBot="1">
      <c r="B39" s="177">
        <f>B36+1</f>
        <v>45767</v>
      </c>
      <c r="C39" s="178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3"/>
      <c r="Q39" s="73"/>
      <c r="R39" s="73"/>
      <c r="S39" s="73"/>
      <c r="T39" s="73"/>
      <c r="U39" s="74"/>
      <c r="V39" s="73"/>
      <c r="W39" s="73"/>
      <c r="X39" s="73"/>
      <c r="Y39" s="73"/>
      <c r="Z39" s="73"/>
      <c r="AA39" s="74"/>
      <c r="AB39" s="73"/>
      <c r="AC39" s="73"/>
      <c r="AD39" s="73"/>
      <c r="AE39" s="74"/>
      <c r="AF39" s="75"/>
    </row>
    <row r="40" spans="2:32" ht="55" customHeight="1" thickTop="1" thickBot="1">
      <c r="B40" s="177">
        <f t="shared" ref="B40:B51" si="0">B39+1</f>
        <v>45768</v>
      </c>
      <c r="C40" s="178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73"/>
      <c r="Q40" s="73"/>
      <c r="R40" s="73"/>
      <c r="S40" s="73"/>
      <c r="T40" s="73"/>
      <c r="U40" s="74"/>
      <c r="V40" s="73"/>
      <c r="W40" s="73"/>
      <c r="X40" s="73"/>
      <c r="Y40" s="73"/>
      <c r="Z40" s="73"/>
      <c r="AA40" s="74"/>
      <c r="AB40" s="73"/>
      <c r="AC40" s="73"/>
      <c r="AD40" s="73"/>
      <c r="AE40" s="74"/>
      <c r="AF40" s="75"/>
    </row>
    <row r="41" spans="2:32" ht="55" customHeight="1" thickTop="1" thickBot="1">
      <c r="B41" s="177">
        <f t="shared" si="0"/>
        <v>45769</v>
      </c>
      <c r="C41" s="178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  <c r="P41" s="73"/>
      <c r="Q41" s="73"/>
      <c r="R41" s="73"/>
      <c r="S41" s="73"/>
      <c r="T41" s="73"/>
      <c r="U41" s="74"/>
      <c r="V41" s="73"/>
      <c r="W41" s="73"/>
      <c r="X41" s="73"/>
      <c r="Y41" s="73"/>
      <c r="Z41" s="73"/>
      <c r="AA41" s="74"/>
      <c r="AB41" s="73"/>
      <c r="AC41" s="73"/>
      <c r="AD41" s="73"/>
      <c r="AE41" s="74"/>
      <c r="AF41" s="75"/>
    </row>
    <row r="42" spans="2:32" ht="55" customHeight="1" thickTop="1" thickBot="1">
      <c r="B42" s="177">
        <f t="shared" si="0"/>
        <v>45770</v>
      </c>
      <c r="C42" s="178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4"/>
      <c r="P42" s="73"/>
      <c r="Q42" s="73"/>
      <c r="R42" s="73"/>
      <c r="S42" s="73"/>
      <c r="T42" s="73"/>
      <c r="U42" s="74"/>
      <c r="V42" s="73"/>
      <c r="W42" s="73"/>
      <c r="X42" s="73"/>
      <c r="Y42" s="73"/>
      <c r="Z42" s="73"/>
      <c r="AA42" s="74"/>
      <c r="AB42" s="73"/>
      <c r="AC42" s="73"/>
      <c r="AD42" s="73"/>
      <c r="AE42" s="74"/>
      <c r="AF42" s="75"/>
    </row>
    <row r="43" spans="2:32" ht="55" customHeight="1" thickTop="1" thickBot="1">
      <c r="B43" s="177">
        <f t="shared" si="0"/>
        <v>45771</v>
      </c>
      <c r="C43" s="178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4"/>
      <c r="P43" s="73"/>
      <c r="Q43" s="73"/>
      <c r="R43" s="73"/>
      <c r="S43" s="73"/>
      <c r="T43" s="73"/>
      <c r="U43" s="74"/>
      <c r="V43" s="73"/>
      <c r="W43" s="73"/>
      <c r="X43" s="73"/>
      <c r="Y43" s="73"/>
      <c r="Z43" s="73"/>
      <c r="AA43" s="74"/>
      <c r="AB43" s="73"/>
      <c r="AC43" s="73"/>
      <c r="AD43" s="73"/>
      <c r="AE43" s="74"/>
      <c r="AF43" s="75"/>
    </row>
    <row r="44" spans="2:32" ht="55" customHeight="1" thickTop="1" thickBot="1">
      <c r="B44" s="177">
        <f t="shared" si="0"/>
        <v>45772</v>
      </c>
      <c r="C44" s="17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73"/>
      <c r="Q44" s="73"/>
      <c r="R44" s="73"/>
      <c r="S44" s="73"/>
      <c r="T44" s="73"/>
      <c r="U44" s="74"/>
      <c r="V44" s="73"/>
      <c r="W44" s="73"/>
      <c r="X44" s="73"/>
      <c r="Y44" s="73"/>
      <c r="Z44" s="73"/>
      <c r="AA44" s="74"/>
      <c r="AB44" s="73"/>
      <c r="AC44" s="73"/>
      <c r="AD44" s="73"/>
      <c r="AE44" s="74"/>
      <c r="AF44" s="75"/>
    </row>
    <row r="45" spans="2:32" ht="55" customHeight="1" thickTop="1" thickBot="1">
      <c r="B45" s="177">
        <f t="shared" si="0"/>
        <v>45773</v>
      </c>
      <c r="C45" s="178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73"/>
      <c r="Q45" s="73"/>
      <c r="R45" s="73"/>
      <c r="S45" s="73"/>
      <c r="T45" s="73"/>
      <c r="U45" s="74"/>
      <c r="V45" s="73"/>
      <c r="W45" s="73"/>
      <c r="X45" s="73"/>
      <c r="Y45" s="73"/>
      <c r="Z45" s="73"/>
      <c r="AA45" s="74"/>
      <c r="AB45" s="73"/>
      <c r="AC45" s="73"/>
      <c r="AD45" s="73"/>
      <c r="AE45" s="74"/>
      <c r="AF45" s="75"/>
    </row>
    <row r="46" spans="2:32" s="3" customFormat="1" ht="28" thickTop="1">
      <c r="B46" s="181"/>
      <c r="C46" s="182"/>
      <c r="D46" s="130" t="s">
        <v>2</v>
      </c>
      <c r="E46" s="130"/>
      <c r="F46" s="130" t="s">
        <v>3</v>
      </c>
      <c r="G46" s="130"/>
      <c r="H46" s="130" t="s">
        <v>4</v>
      </c>
      <c r="I46" s="150"/>
      <c r="J46" s="152" t="s">
        <v>5</v>
      </c>
      <c r="K46" s="129"/>
      <c r="L46" s="127" t="s">
        <v>6</v>
      </c>
      <c r="M46" s="129"/>
      <c r="N46" s="130" t="s">
        <v>7</v>
      </c>
      <c r="O46" s="131"/>
      <c r="P46" s="132" t="s">
        <v>8</v>
      </c>
      <c r="Q46" s="130"/>
      <c r="R46" s="127" t="s">
        <v>9</v>
      </c>
      <c r="S46" s="129"/>
      <c r="T46" s="127" t="s">
        <v>10</v>
      </c>
      <c r="U46" s="128"/>
      <c r="V46" s="132" t="s">
        <v>11</v>
      </c>
      <c r="W46" s="130"/>
      <c r="X46" s="130" t="s">
        <v>12</v>
      </c>
      <c r="Y46" s="130"/>
      <c r="Z46" s="130" t="s">
        <v>13</v>
      </c>
      <c r="AA46" s="131"/>
      <c r="AB46" s="132" t="s">
        <v>14</v>
      </c>
      <c r="AC46" s="130"/>
      <c r="AD46" s="127" t="s">
        <v>15</v>
      </c>
      <c r="AE46" s="128"/>
      <c r="AF46" s="116" t="s">
        <v>56</v>
      </c>
    </row>
    <row r="47" spans="2:32" s="15" customFormat="1" ht="27" thickBot="1">
      <c r="B47" s="183"/>
      <c r="C47" s="184"/>
      <c r="D47" s="76" t="s">
        <v>0</v>
      </c>
      <c r="E47" s="77" t="s">
        <v>1</v>
      </c>
      <c r="F47" s="78" t="s">
        <v>0</v>
      </c>
      <c r="G47" s="79" t="s">
        <v>1</v>
      </c>
      <c r="H47" s="78" t="s">
        <v>0</v>
      </c>
      <c r="I47" s="80" t="s">
        <v>1</v>
      </c>
      <c r="J47" s="81" t="s">
        <v>0</v>
      </c>
      <c r="K47" s="79" t="s">
        <v>1</v>
      </c>
      <c r="L47" s="78" t="s">
        <v>0</v>
      </c>
      <c r="M47" s="79" t="s">
        <v>1</v>
      </c>
      <c r="N47" s="78" t="s">
        <v>0</v>
      </c>
      <c r="O47" s="82" t="s">
        <v>1</v>
      </c>
      <c r="P47" s="81" t="s">
        <v>0</v>
      </c>
      <c r="Q47" s="79" t="s">
        <v>1</v>
      </c>
      <c r="R47" s="78" t="s">
        <v>0</v>
      </c>
      <c r="S47" s="79" t="s">
        <v>1</v>
      </c>
      <c r="T47" s="78" t="s">
        <v>0</v>
      </c>
      <c r="U47" s="82" t="s">
        <v>1</v>
      </c>
      <c r="V47" s="81" t="s">
        <v>0</v>
      </c>
      <c r="W47" s="79" t="s">
        <v>1</v>
      </c>
      <c r="X47" s="78" t="s">
        <v>0</v>
      </c>
      <c r="Y47" s="79" t="s">
        <v>1</v>
      </c>
      <c r="Z47" s="78" t="s">
        <v>0</v>
      </c>
      <c r="AA47" s="82" t="s">
        <v>1</v>
      </c>
      <c r="AB47" s="81" t="s">
        <v>0</v>
      </c>
      <c r="AC47" s="79" t="s">
        <v>1</v>
      </c>
      <c r="AD47" s="78" t="s">
        <v>0</v>
      </c>
      <c r="AE47" s="83" t="s">
        <v>1</v>
      </c>
      <c r="AF47" s="117"/>
    </row>
    <row r="48" spans="2:32" ht="55" customHeight="1" thickTop="1" thickBot="1">
      <c r="B48" s="177">
        <f>B45+1</f>
        <v>45774</v>
      </c>
      <c r="C48" s="178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3"/>
      <c r="Q48" s="73"/>
      <c r="R48" s="73"/>
      <c r="S48" s="73"/>
      <c r="T48" s="73"/>
      <c r="U48" s="74"/>
      <c r="V48" s="73"/>
      <c r="W48" s="73"/>
      <c r="X48" s="73"/>
      <c r="Y48" s="73"/>
      <c r="Z48" s="73"/>
      <c r="AA48" s="74"/>
      <c r="AB48" s="73"/>
      <c r="AC48" s="73"/>
      <c r="AD48" s="73"/>
      <c r="AE48" s="74"/>
      <c r="AF48" s="74"/>
    </row>
    <row r="49" spans="2:32" ht="55" customHeight="1" thickTop="1" thickBot="1">
      <c r="B49" s="179">
        <f t="shared" si="0"/>
        <v>45775</v>
      </c>
      <c r="C49" s="180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3"/>
      <c r="Q49" s="73"/>
      <c r="R49" s="73"/>
      <c r="S49" s="73"/>
      <c r="T49" s="73"/>
      <c r="U49" s="74"/>
      <c r="V49" s="73"/>
      <c r="W49" s="73"/>
      <c r="X49" s="73"/>
      <c r="Y49" s="73"/>
      <c r="Z49" s="73"/>
      <c r="AA49" s="74"/>
      <c r="AB49" s="73"/>
      <c r="AC49" s="73"/>
      <c r="AD49" s="73"/>
      <c r="AE49" s="74"/>
      <c r="AF49" s="74"/>
    </row>
    <row r="50" spans="2:32" ht="55" customHeight="1" thickTop="1" thickBot="1">
      <c r="B50" s="179">
        <f t="shared" si="0"/>
        <v>45776</v>
      </c>
      <c r="C50" s="180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3"/>
      <c r="Q50" s="73"/>
      <c r="R50" s="73"/>
      <c r="S50" s="73"/>
      <c r="T50" s="73"/>
      <c r="U50" s="74"/>
      <c r="V50" s="73"/>
      <c r="W50" s="73"/>
      <c r="X50" s="73"/>
      <c r="Y50" s="73"/>
      <c r="Z50" s="73"/>
      <c r="AA50" s="74"/>
      <c r="AB50" s="73"/>
      <c r="AC50" s="73"/>
      <c r="AD50" s="73"/>
      <c r="AE50" s="74"/>
      <c r="AF50" s="74"/>
    </row>
    <row r="51" spans="2:32" ht="55" customHeight="1" thickTop="1" thickBot="1">
      <c r="B51" s="179">
        <f t="shared" si="0"/>
        <v>45777</v>
      </c>
      <c r="C51" s="180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3"/>
      <c r="Q51" s="73"/>
      <c r="R51" s="73"/>
      <c r="S51" s="73"/>
      <c r="T51" s="73"/>
      <c r="U51" s="74"/>
      <c r="V51" s="73"/>
      <c r="W51" s="73"/>
      <c r="X51" s="73"/>
      <c r="Y51" s="73"/>
      <c r="Z51" s="73"/>
      <c r="AA51" s="74"/>
      <c r="AB51" s="73"/>
      <c r="AC51" s="73"/>
      <c r="AD51" s="73"/>
      <c r="AE51" s="74"/>
      <c r="AF51" s="74"/>
    </row>
    <row r="52" spans="2:32" ht="20" customHeight="1" thickTop="1">
      <c r="AD52" s="30"/>
      <c r="AE52" s="30"/>
      <c r="AF52" s="31"/>
    </row>
    <row r="53" spans="2:32" ht="55" customHeight="1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 s="30"/>
      <c r="AE53" s="30"/>
    </row>
    <row r="54" spans="2:32" ht="55" customHeight="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 s="30"/>
      <c r="AE54" s="30"/>
    </row>
    <row r="55" spans="2:32" s="3" customFormat="1" ht="55" customHeight="1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2:32" ht="55" customHeight="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2:32" ht="55" customHeight="1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2:32" ht="55" customHeight="1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2:32" ht="55" customHeight="1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2:32" ht="55" customHeight="1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2:32" s="3" customFormat="1" ht="55" customHeight="1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2:32" ht="55" customHeight="1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2:32" ht="55" customHeight="1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</row>
    <row r="64" spans="2:32" ht="55" customHeight="1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2:29" ht="55" customHeight="1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2:29" ht="55" customHeight="1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2:29" s="3" customFormat="1" ht="55" customHeight="1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</row>
    <row r="68" spans="2:29" ht="5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2:29" ht="55" customHeight="1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2:29" ht="55" customHeight="1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2:29" ht="55" customHeight="1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2:29" ht="55" customHeight="1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2:29" s="3" customFormat="1" ht="55" customHeight="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2:29" ht="55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2:29" ht="55" customHeight="1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2:29" ht="55" customHeight="1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2:29" ht="55" customHeigh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2:29" ht="55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2:29" s="3" customFormat="1" ht="55" customHeight="1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2:29" ht="55" customHeight="1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2:29" ht="55" customHeight="1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2:29" ht="55" customHeight="1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2:29" ht="31" customHeight="1"/>
    <row r="84" spans="2:29" ht="31" customHeight="1"/>
    <row r="85" spans="2:29" ht="31" customHeight="1"/>
    <row r="86" spans="2:29" ht="31" customHeight="1"/>
  </sheetData>
  <mergeCells count="141">
    <mergeCell ref="AJ5:AJ7"/>
    <mergeCell ref="AE6:AE7"/>
    <mergeCell ref="AF6:AF7"/>
    <mergeCell ref="AG6:AG7"/>
    <mergeCell ref="AH6:AH7"/>
    <mergeCell ref="AI6:AI7"/>
    <mergeCell ref="AA5:AA7"/>
    <mergeCell ref="V6:V7"/>
    <mergeCell ref="Z6:Z7"/>
    <mergeCell ref="Y6:Y7"/>
    <mergeCell ref="X6:X7"/>
    <mergeCell ref="W6:W7"/>
    <mergeCell ref="AC5:AD7"/>
    <mergeCell ref="P5:S5"/>
    <mergeCell ref="M7:N7"/>
    <mergeCell ref="M6:S6"/>
    <mergeCell ref="B48:C48"/>
    <mergeCell ref="B51:C51"/>
    <mergeCell ref="B50:C50"/>
    <mergeCell ref="B49:C49"/>
    <mergeCell ref="B28:C29"/>
    <mergeCell ref="B30:C30"/>
    <mergeCell ref="B46:C47"/>
    <mergeCell ref="B37:C38"/>
    <mergeCell ref="B31:C31"/>
    <mergeCell ref="B32:C32"/>
    <mergeCell ref="B33:C33"/>
    <mergeCell ref="B34:C34"/>
    <mergeCell ref="B35:C35"/>
    <mergeCell ref="B36:C36"/>
    <mergeCell ref="B44:C44"/>
    <mergeCell ref="B45:C45"/>
    <mergeCell ref="B39:C39"/>
    <mergeCell ref="B40:C40"/>
    <mergeCell ref="B41:C41"/>
    <mergeCell ref="B42:C42"/>
    <mergeCell ref="B43:C43"/>
    <mergeCell ref="G11:I11"/>
    <mergeCell ref="D22:F22"/>
    <mergeCell ref="B23:C23"/>
    <mergeCell ref="D19:E19"/>
    <mergeCell ref="D21:E21"/>
    <mergeCell ref="D20:F20"/>
    <mergeCell ref="B5:B7"/>
    <mergeCell ref="C7:D7"/>
    <mergeCell ref="H7:I7"/>
    <mergeCell ref="H6:I6"/>
    <mergeCell ref="H5:I5"/>
    <mergeCell ref="C10:D10"/>
    <mergeCell ref="H10:I10"/>
    <mergeCell ref="H9:I9"/>
    <mergeCell ref="H8:I8"/>
    <mergeCell ref="D6:F6"/>
    <mergeCell ref="D5:F5"/>
    <mergeCell ref="E7:F7"/>
    <mergeCell ref="D8:F8"/>
    <mergeCell ref="D9:F9"/>
    <mergeCell ref="E10:F10"/>
    <mergeCell ref="B8:B11"/>
    <mergeCell ref="D11:F11"/>
    <mergeCell ref="B14:C14"/>
    <mergeCell ref="AD37:AE37"/>
    <mergeCell ref="L37:M37"/>
    <mergeCell ref="N37:O37"/>
    <mergeCell ref="P37:Q37"/>
    <mergeCell ref="R37:S37"/>
    <mergeCell ref="T37:U37"/>
    <mergeCell ref="D28:E28"/>
    <mergeCell ref="F28:G28"/>
    <mergeCell ref="H28:I28"/>
    <mergeCell ref="H37:I37"/>
    <mergeCell ref="V28:W28"/>
    <mergeCell ref="X28:Y28"/>
    <mergeCell ref="Z28:AA28"/>
    <mergeCell ref="D23:F23"/>
    <mergeCell ref="D18:E18"/>
    <mergeCell ref="AB46:AC46"/>
    <mergeCell ref="V37:W37"/>
    <mergeCell ref="X37:Y37"/>
    <mergeCell ref="Z37:AA37"/>
    <mergeCell ref="AB37:AC37"/>
    <mergeCell ref="K23:L23"/>
    <mergeCell ref="M23:S23"/>
    <mergeCell ref="H46:I46"/>
    <mergeCell ref="D46:E46"/>
    <mergeCell ref="F46:G46"/>
    <mergeCell ref="D37:E37"/>
    <mergeCell ref="F37:G37"/>
    <mergeCell ref="R24:S24"/>
    <mergeCell ref="J46:K46"/>
    <mergeCell ref="J37:K37"/>
    <mergeCell ref="J28:K28"/>
    <mergeCell ref="B22:C22"/>
    <mergeCell ref="B15:C15"/>
    <mergeCell ref="B16:C16"/>
    <mergeCell ref="B17:C17"/>
    <mergeCell ref="B18:C18"/>
    <mergeCell ref="B19:C19"/>
    <mergeCell ref="B20:C20"/>
    <mergeCell ref="B21:C21"/>
    <mergeCell ref="D15:E15"/>
    <mergeCell ref="D16:E16"/>
    <mergeCell ref="D17:E17"/>
    <mergeCell ref="AF46:AF47"/>
    <mergeCell ref="K5:L5"/>
    <mergeCell ref="K6:L6"/>
    <mergeCell ref="K7:L7"/>
    <mergeCell ref="M5:N5"/>
    <mergeCell ref="AF28:AF29"/>
    <mergeCell ref="D14:F14"/>
    <mergeCell ref="AD46:AE46"/>
    <mergeCell ref="L46:M46"/>
    <mergeCell ref="N46:O46"/>
    <mergeCell ref="P46:Q46"/>
    <mergeCell ref="R46:S46"/>
    <mergeCell ref="T46:U46"/>
    <mergeCell ref="V46:W46"/>
    <mergeCell ref="X46:Y46"/>
    <mergeCell ref="Z46:AA46"/>
    <mergeCell ref="AF37:AF38"/>
    <mergeCell ref="N28:O28"/>
    <mergeCell ref="L28:M28"/>
    <mergeCell ref="AD28:AE28"/>
    <mergeCell ref="AB28:AC28"/>
    <mergeCell ref="P28:Q28"/>
    <mergeCell ref="R28:S28"/>
    <mergeCell ref="T28:U28"/>
    <mergeCell ref="AC8:AC9"/>
    <mergeCell ref="AC10:AC11"/>
    <mergeCell ref="AC12:AC13"/>
    <mergeCell ref="AC14:AC15"/>
    <mergeCell ref="AC16:AC17"/>
    <mergeCell ref="AC18:AC19"/>
    <mergeCell ref="AC20:AC21"/>
    <mergeCell ref="AJ8:AJ9"/>
    <mergeCell ref="AJ10:AJ11"/>
    <mergeCell ref="AJ12:AJ13"/>
    <mergeCell ref="AJ14:AJ15"/>
    <mergeCell ref="AJ16:AJ17"/>
    <mergeCell ref="AJ18:AJ19"/>
    <mergeCell ref="AJ20:AJ21"/>
  </mergeCells>
  <phoneticPr fontId="2"/>
  <conditionalFormatting sqref="D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F6 H5:I10 E7:F7 D8:F9 E10:F10 D11:I11 S13:S18">
    <cfRule type="containsBlanks" dxfId="3" priority="4">
      <formula>LEN(TRIM(D5))=0</formula>
    </cfRule>
  </conditionalFormatting>
  <conditionalFormatting sqref="D14:F14 D15:E19 D20:F20 D21:E21 D22:F23">
    <cfRule type="containsBlanks" dxfId="2" priority="3">
      <formula>LEN(TRIM(D14))=0</formula>
    </cfRule>
  </conditionalFormatting>
  <conditionalFormatting sqref="P5:S5 M6:S6 M7:N7">
    <cfRule type="containsBlanks" dxfId="1" priority="2">
      <formula>LEN(TRIM(M5))=0</formula>
    </cfRule>
  </conditionalFormatting>
  <conditionalFormatting sqref="R24 M25:S25">
    <cfRule type="containsBlanks" dxfId="0" priority="1">
      <formula>LEN(TRIM(M24))=0</formula>
    </cfRule>
  </conditionalFormatting>
  <dataValidations count="4">
    <dataValidation type="list" allowBlank="1" showInputMessage="1" showErrorMessage="1" sqref="R24" xr:uid="{D20B19FE-8E14-4A5F-9A4A-7E2E90BDE8D7}">
      <formula1>"希望する,希望しない"</formula1>
    </dataValidation>
    <dataValidation type="list" allowBlank="1" showInputMessage="1" showErrorMessage="1" sqref="M7:N7" xr:uid="{FE6CEC4B-0E47-49EE-B461-BA5DA5F7E813}">
      <formula1>"未着手,事前相談中,申請中,手続完了"</formula1>
    </dataValidation>
    <dataValidation type="list" allowBlank="1" showInputMessage="1" showErrorMessage="1" sqref="M6:S6" xr:uid="{52CC0A53-2798-417E-A684-86A4C311B86C}">
      <formula1>"一般旅客定期航路事業,旅客不定期航路事業,人の運送をする不定期航路事業"</formula1>
    </dataValidation>
    <dataValidation type="list" allowBlank="1" showInputMessage="1" showErrorMessage="1" sqref="D48:AF51 D39:AE45 D30:AF36 S13:S18" xr:uid="{B5FB3CD6-2D5C-43BD-901A-53D5B9E62308}">
      <formula1>"〇"</formula1>
    </dataValidation>
  </dataValidations>
  <pageMargins left="0.7" right="0.7" top="0.75" bottom="0.75" header="0.3" footer="0.3"/>
  <pageSetup paperSize="8" scale="31" orientation="landscape" r:id="rId1"/>
  <rowBreaks count="1" manualBreakCount="1">
    <brk id="82" max="1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A9E1-DF8F-4DF5-B103-EA5E9B2D9182}">
  <sheetPr>
    <tabColor rgb="FFFFFF00"/>
    <pageSetUpPr fitToPage="1"/>
  </sheetPr>
  <dimension ref="A1:AJ88"/>
  <sheetViews>
    <sheetView showGridLines="0" view="pageBreakPreview" zoomScale="40" zoomScaleNormal="55" zoomScaleSheetLayoutView="40" workbookViewId="0"/>
  </sheetViews>
  <sheetFormatPr defaultRowHeight="20.5"/>
  <cols>
    <col min="2" max="3" width="17.58203125" style="2" customWidth="1"/>
    <col min="4" max="29" width="15.58203125" style="1" customWidth="1"/>
    <col min="30" max="37" width="15.58203125" customWidth="1"/>
  </cols>
  <sheetData>
    <row r="1" spans="2:36" ht="35">
      <c r="B1" s="5" t="str">
        <f>'4月'!$B$1</f>
        <v>【様式】２０２５年日本国際博覧会　夢洲北岸浮桟橋　第2次募集　申請書</v>
      </c>
      <c r="C1" s="5"/>
    </row>
    <row r="2" spans="2:36" ht="32.5"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255"/>
      <c r="V2" s="256"/>
      <c r="W2" s="256"/>
      <c r="X2" s="256"/>
      <c r="Y2" s="256"/>
      <c r="Z2" s="256"/>
      <c r="AA2" s="257"/>
      <c r="AB2" s="257"/>
      <c r="AC2" s="258"/>
      <c r="AD2" s="259"/>
      <c r="AE2" s="259"/>
      <c r="AF2" s="259"/>
      <c r="AG2" s="259"/>
      <c r="AH2" s="259"/>
      <c r="AI2" s="259"/>
      <c r="AJ2" s="259"/>
    </row>
    <row r="3" spans="2:36" s="4" customFormat="1" ht="26.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260"/>
      <c r="V3" s="260"/>
      <c r="W3" s="260"/>
      <c r="X3" s="260"/>
      <c r="Y3" s="260"/>
      <c r="Z3" s="260"/>
      <c r="AA3" s="260"/>
      <c r="AB3" s="260"/>
      <c r="AC3" s="247"/>
      <c r="AD3" s="247"/>
      <c r="AE3" s="247"/>
      <c r="AF3" s="247"/>
      <c r="AG3" s="247"/>
      <c r="AH3" s="247"/>
      <c r="AI3" s="247"/>
      <c r="AJ3" s="247"/>
    </row>
    <row r="4" spans="2:36" s="4" customFormat="1" ht="27" thickBot="1">
      <c r="B4" s="48" t="s">
        <v>45</v>
      </c>
      <c r="C4" s="41"/>
      <c r="D4" s="41"/>
      <c r="E4" s="41"/>
      <c r="F4" s="41"/>
      <c r="G4" s="41"/>
      <c r="H4" s="41"/>
      <c r="I4" s="41"/>
      <c r="J4" s="41"/>
      <c r="K4" s="49" t="s">
        <v>57</v>
      </c>
      <c r="L4" s="41"/>
      <c r="M4" s="41"/>
      <c r="N4" s="41"/>
      <c r="O4" s="41"/>
      <c r="P4" s="41"/>
      <c r="Q4" s="41"/>
      <c r="R4" s="41"/>
      <c r="S4" s="41"/>
      <c r="T4" s="18"/>
      <c r="U4" s="261"/>
      <c r="V4" s="260"/>
      <c r="W4" s="260"/>
      <c r="X4" s="260"/>
      <c r="Y4" s="260"/>
      <c r="Z4" s="260"/>
      <c r="AA4" s="260"/>
      <c r="AB4" s="260"/>
      <c r="AC4" s="246"/>
      <c r="AD4" s="247"/>
      <c r="AE4" s="247"/>
      <c r="AF4" s="247"/>
      <c r="AG4" s="247"/>
      <c r="AH4" s="247"/>
      <c r="AI4" s="247"/>
      <c r="AJ4" s="247"/>
    </row>
    <row r="5" spans="2:36" s="4" customFormat="1" ht="27.5" customHeight="1">
      <c r="B5" s="163" t="s">
        <v>16</v>
      </c>
      <c r="C5" s="40" t="s">
        <v>17</v>
      </c>
      <c r="D5" s="207" t="str">
        <f>IF('4月'!D5="","",'4月'!D5)</f>
        <v/>
      </c>
      <c r="E5" s="208"/>
      <c r="F5" s="209"/>
      <c r="G5" s="43" t="s">
        <v>18</v>
      </c>
      <c r="H5" s="207" t="str">
        <f>IF('4月'!H5="","",'4月'!H5)</f>
        <v/>
      </c>
      <c r="I5" s="210"/>
      <c r="J5" s="41"/>
      <c r="K5" s="195" t="s">
        <v>38</v>
      </c>
      <c r="L5" s="196"/>
      <c r="M5" s="197" t="s">
        <v>39</v>
      </c>
      <c r="N5" s="198"/>
      <c r="O5" s="42" t="s">
        <v>47</v>
      </c>
      <c r="P5" s="193" t="str">
        <f>IF('4月'!P5="","",'4月'!P5)</f>
        <v/>
      </c>
      <c r="Q5" s="193"/>
      <c r="R5" s="193" t="str">
        <f>IF('4月'!R5="","",'4月'!R5)</f>
        <v/>
      </c>
      <c r="S5" s="194"/>
      <c r="T5" s="18"/>
      <c r="U5" s="262"/>
      <c r="V5" s="262"/>
      <c r="W5" s="262"/>
      <c r="X5" s="262"/>
      <c r="Y5" s="262"/>
      <c r="Z5" s="262"/>
      <c r="AA5" s="263"/>
      <c r="AB5" s="260"/>
      <c r="AC5" s="250"/>
      <c r="AD5" s="250"/>
      <c r="AE5" s="251"/>
      <c r="AF5" s="248"/>
      <c r="AG5" s="248"/>
      <c r="AH5" s="248"/>
      <c r="AI5" s="248"/>
      <c r="AJ5" s="249"/>
    </row>
    <row r="6" spans="2:36" s="4" customFormat="1" ht="27.5" customHeight="1">
      <c r="B6" s="164"/>
      <c r="C6" s="44" t="s">
        <v>19</v>
      </c>
      <c r="D6" s="199" t="str">
        <f>IF('4月'!D6="","",'4月'!D6)</f>
        <v/>
      </c>
      <c r="E6" s="200"/>
      <c r="F6" s="201"/>
      <c r="G6" s="45" t="s">
        <v>20</v>
      </c>
      <c r="H6" s="199" t="str">
        <f>IF('4月'!H6="","",'4月'!H6)</f>
        <v/>
      </c>
      <c r="I6" s="202"/>
      <c r="J6" s="51"/>
      <c r="K6" s="138" t="s">
        <v>48</v>
      </c>
      <c r="L6" s="139"/>
      <c r="M6" s="199" t="str">
        <f>IF('4月'!M6="","",'4月'!M6)</f>
        <v/>
      </c>
      <c r="N6" s="200"/>
      <c r="O6" s="200"/>
      <c r="P6" s="200"/>
      <c r="Q6" s="200"/>
      <c r="R6" s="200"/>
      <c r="S6" s="202"/>
      <c r="T6" s="18"/>
      <c r="U6" s="262"/>
      <c r="V6" s="263"/>
      <c r="W6" s="263"/>
      <c r="X6" s="263"/>
      <c r="Y6" s="263"/>
      <c r="Z6" s="263"/>
      <c r="AA6" s="263"/>
      <c r="AB6" s="260"/>
      <c r="AC6" s="250"/>
      <c r="AD6" s="250"/>
      <c r="AE6" s="249"/>
      <c r="AF6" s="249"/>
      <c r="AG6" s="249"/>
      <c r="AH6" s="249"/>
      <c r="AI6" s="249"/>
      <c r="AJ6" s="249"/>
    </row>
    <row r="7" spans="2:36" s="4" customFormat="1" ht="27.5" customHeight="1" thickBot="1">
      <c r="B7" s="165"/>
      <c r="C7" s="38" t="s">
        <v>21</v>
      </c>
      <c r="D7" s="39"/>
      <c r="E7" s="189" t="str">
        <f>IF('4月'!D7="","",'4月'!D7)</f>
        <v/>
      </c>
      <c r="F7" s="191"/>
      <c r="G7" s="46" t="s">
        <v>22</v>
      </c>
      <c r="H7" s="189" t="str">
        <f>IF('4月'!H7="","",'4月'!H7)</f>
        <v/>
      </c>
      <c r="I7" s="192"/>
      <c r="J7" s="51"/>
      <c r="K7" s="203" t="s">
        <v>49</v>
      </c>
      <c r="L7" s="204"/>
      <c r="M7" s="205" t="str">
        <f>IF('4月'!M7="","",'4月'!M7)</f>
        <v/>
      </c>
      <c r="N7" s="206"/>
      <c r="O7" s="50"/>
      <c r="P7" s="50"/>
      <c r="Q7" s="50"/>
      <c r="R7" s="41"/>
      <c r="S7" s="41"/>
      <c r="T7" s="18"/>
      <c r="U7" s="262"/>
      <c r="V7" s="263"/>
      <c r="W7" s="263"/>
      <c r="X7" s="263"/>
      <c r="Y7" s="263"/>
      <c r="Z7" s="263"/>
      <c r="AA7" s="263"/>
      <c r="AB7" s="260"/>
      <c r="AC7" s="250"/>
      <c r="AD7" s="250"/>
      <c r="AE7" s="249"/>
      <c r="AF7" s="249"/>
      <c r="AG7" s="249"/>
      <c r="AH7" s="249"/>
      <c r="AI7" s="249"/>
      <c r="AJ7" s="249"/>
    </row>
    <row r="8" spans="2:36" s="4" customFormat="1" ht="27.5" customHeight="1">
      <c r="B8" s="163" t="s">
        <v>23</v>
      </c>
      <c r="C8" s="40" t="s">
        <v>17</v>
      </c>
      <c r="D8" s="207" t="str">
        <f>IF('4月'!D8="","",'4月'!D8)</f>
        <v/>
      </c>
      <c r="E8" s="208"/>
      <c r="F8" s="209"/>
      <c r="G8" s="43" t="s">
        <v>18</v>
      </c>
      <c r="H8" s="207" t="str">
        <f>IF('4月'!H8="","",'4月'!H8)</f>
        <v/>
      </c>
      <c r="I8" s="210"/>
      <c r="J8" s="51"/>
      <c r="K8" s="41" t="s">
        <v>37</v>
      </c>
      <c r="L8" s="50"/>
      <c r="M8" s="50"/>
      <c r="N8" s="50"/>
      <c r="O8" s="50"/>
      <c r="P8" s="50"/>
      <c r="Q8" s="50"/>
      <c r="R8" s="50"/>
      <c r="S8" s="50"/>
      <c r="T8" s="18"/>
      <c r="U8" s="262"/>
      <c r="V8" s="248"/>
      <c r="W8" s="248"/>
      <c r="X8" s="248"/>
      <c r="Y8" s="248"/>
      <c r="Z8" s="248"/>
      <c r="AA8" s="248"/>
      <c r="AB8" s="260"/>
      <c r="AC8" s="254"/>
      <c r="AD8" s="248"/>
      <c r="AE8" s="248"/>
      <c r="AF8" s="248"/>
      <c r="AG8" s="248"/>
      <c r="AH8" s="248"/>
      <c r="AI8" s="248"/>
      <c r="AJ8" s="250"/>
    </row>
    <row r="9" spans="2:36" s="4" customFormat="1" ht="27.5" customHeight="1">
      <c r="B9" s="164"/>
      <c r="C9" s="44" t="s">
        <v>24</v>
      </c>
      <c r="D9" s="199" t="str">
        <f>IF('4月'!D9="","",'4月'!D9)</f>
        <v/>
      </c>
      <c r="E9" s="200"/>
      <c r="F9" s="201"/>
      <c r="G9" s="45" t="s">
        <v>20</v>
      </c>
      <c r="H9" s="199" t="str">
        <f>IF('4月'!H9="","",'4月'!H9)</f>
        <v/>
      </c>
      <c r="I9" s="202"/>
      <c r="J9" s="51"/>
      <c r="K9" s="50"/>
      <c r="L9" s="50"/>
      <c r="M9" s="50"/>
      <c r="N9" s="50"/>
      <c r="O9" s="50"/>
      <c r="P9" s="50"/>
      <c r="Q9" s="50"/>
      <c r="R9" s="50"/>
      <c r="S9" s="50"/>
      <c r="T9" s="18"/>
      <c r="U9" s="262"/>
      <c r="V9" s="248"/>
      <c r="W9" s="248"/>
      <c r="X9" s="248"/>
      <c r="Y9" s="248"/>
      <c r="Z9" s="248"/>
      <c r="AA9" s="248"/>
      <c r="AB9" s="260"/>
      <c r="AC9" s="254"/>
      <c r="AD9" s="248"/>
      <c r="AE9" s="248"/>
      <c r="AF9" s="248"/>
      <c r="AG9" s="248"/>
      <c r="AH9" s="248"/>
      <c r="AI9" s="248"/>
      <c r="AJ9" s="250"/>
    </row>
    <row r="10" spans="2:36" s="4" customFormat="1" ht="27.5" customHeight="1">
      <c r="B10" s="164"/>
      <c r="C10" s="170" t="s">
        <v>21</v>
      </c>
      <c r="D10" s="171"/>
      <c r="E10" s="199" t="str">
        <f>IF('4月'!D10="","",'4月'!D10)</f>
        <v/>
      </c>
      <c r="F10" s="201"/>
      <c r="G10" s="47" t="s">
        <v>22</v>
      </c>
      <c r="H10" s="199" t="str">
        <f>IF('4月'!H10="","",'4月'!H10)</f>
        <v/>
      </c>
      <c r="I10" s="202"/>
      <c r="J10" s="51"/>
      <c r="K10" s="51"/>
      <c r="L10" s="51"/>
      <c r="M10" s="51"/>
      <c r="N10" s="52"/>
      <c r="O10" s="52"/>
      <c r="P10" s="41"/>
      <c r="Q10" s="41"/>
      <c r="R10" s="18"/>
      <c r="S10" s="18"/>
      <c r="T10" s="18"/>
      <c r="U10" s="262"/>
      <c r="V10" s="248"/>
      <c r="W10" s="248"/>
      <c r="X10" s="248"/>
      <c r="Y10" s="248"/>
      <c r="Z10" s="248"/>
      <c r="AA10" s="248"/>
      <c r="AB10" s="260"/>
      <c r="AC10" s="254"/>
      <c r="AD10" s="248"/>
      <c r="AE10" s="248"/>
      <c r="AF10" s="248"/>
      <c r="AG10" s="248"/>
      <c r="AH10" s="248"/>
      <c r="AI10" s="248"/>
      <c r="AJ10" s="250"/>
    </row>
    <row r="11" spans="2:36" s="4" customFormat="1" ht="27.5" customHeight="1" thickBot="1">
      <c r="B11" s="165"/>
      <c r="C11" s="46" t="s">
        <v>25</v>
      </c>
      <c r="D11" s="189" t="str">
        <f>IF('4月'!D11="","",'4月'!D11)</f>
        <v/>
      </c>
      <c r="E11" s="190"/>
      <c r="F11" s="191"/>
      <c r="G11" s="189" t="str">
        <f>IF('4月'!G11="","",'4月'!G11)</f>
        <v/>
      </c>
      <c r="H11" s="190"/>
      <c r="I11" s="192"/>
      <c r="J11" s="51"/>
      <c r="K11" s="51"/>
      <c r="L11" s="51"/>
      <c r="M11" s="51"/>
      <c r="N11" s="51"/>
      <c r="O11" s="51"/>
      <c r="P11" s="51"/>
      <c r="Q11" s="51"/>
      <c r="R11" s="50"/>
      <c r="S11" s="50"/>
      <c r="T11" s="50"/>
      <c r="U11" s="262"/>
      <c r="V11" s="248"/>
      <c r="W11" s="248"/>
      <c r="X11" s="248"/>
      <c r="Y11" s="248"/>
      <c r="Z11" s="248"/>
      <c r="AA11" s="248"/>
      <c r="AB11" s="260"/>
      <c r="AC11" s="254"/>
      <c r="AD11" s="248"/>
      <c r="AE11" s="248"/>
      <c r="AF11" s="248"/>
      <c r="AG11" s="248"/>
      <c r="AH11" s="248"/>
      <c r="AI11" s="248"/>
      <c r="AJ11" s="250"/>
    </row>
    <row r="12" spans="2:36" s="4" customFormat="1" ht="27.5" customHeight="1" thickBot="1">
      <c r="B12" s="51"/>
      <c r="C12" s="51"/>
      <c r="D12" s="51"/>
      <c r="E12" s="51"/>
      <c r="F12" s="51"/>
      <c r="G12" s="51"/>
      <c r="H12" s="51"/>
      <c r="I12" s="51"/>
      <c r="J12" s="51"/>
      <c r="K12" s="49" t="s">
        <v>58</v>
      </c>
      <c r="L12" s="41"/>
      <c r="M12" s="41"/>
      <c r="N12" s="41"/>
      <c r="O12" s="41"/>
      <c r="P12" s="41"/>
      <c r="Q12" s="41"/>
      <c r="R12" s="41"/>
      <c r="S12" s="41"/>
      <c r="T12" s="50"/>
      <c r="U12" s="262"/>
      <c r="V12" s="248"/>
      <c r="W12" s="248"/>
      <c r="X12" s="248"/>
      <c r="Y12" s="248"/>
      <c r="Z12" s="248"/>
      <c r="AA12" s="248"/>
      <c r="AB12" s="260"/>
      <c r="AC12" s="254"/>
      <c r="AD12" s="248"/>
      <c r="AE12" s="248"/>
      <c r="AF12" s="248"/>
      <c r="AG12" s="248"/>
      <c r="AH12" s="248"/>
      <c r="AI12" s="248"/>
      <c r="AJ12" s="250"/>
    </row>
    <row r="13" spans="2:36" s="4" customFormat="1" ht="27.5" customHeight="1" thickBot="1">
      <c r="B13" s="49" t="s">
        <v>46</v>
      </c>
      <c r="C13" s="51"/>
      <c r="D13" s="51"/>
      <c r="E13" s="51"/>
      <c r="F13" s="51"/>
      <c r="G13" s="50"/>
      <c r="H13" s="50"/>
      <c r="I13" s="50"/>
      <c r="J13" s="50"/>
      <c r="K13" s="53" t="s">
        <v>40</v>
      </c>
      <c r="L13" s="22"/>
      <c r="M13" s="20" t="s">
        <v>41</v>
      </c>
      <c r="N13" s="21"/>
      <c r="O13" s="21"/>
      <c r="P13" s="21"/>
      <c r="Q13" s="21"/>
      <c r="R13" s="22"/>
      <c r="S13" s="98" t="str">
        <f>IF('4月'!S13="","",'4月'!S13)</f>
        <v/>
      </c>
      <c r="T13" s="50"/>
      <c r="U13" s="262"/>
      <c r="V13" s="248"/>
      <c r="W13" s="248"/>
      <c r="X13" s="248"/>
      <c r="Y13" s="248"/>
      <c r="Z13" s="248"/>
      <c r="AA13" s="248"/>
      <c r="AB13" s="247"/>
      <c r="AC13" s="254"/>
      <c r="AD13" s="248"/>
      <c r="AE13" s="248"/>
      <c r="AF13" s="248"/>
      <c r="AG13" s="248"/>
      <c r="AH13" s="248"/>
      <c r="AI13" s="248"/>
      <c r="AJ13" s="250"/>
    </row>
    <row r="14" spans="2:36" s="4" customFormat="1" ht="27.5" customHeight="1">
      <c r="B14" s="174" t="s">
        <v>26</v>
      </c>
      <c r="C14" s="175"/>
      <c r="D14" s="207" t="str">
        <f>IF('4月'!D14="","",'4月'!D14)</f>
        <v/>
      </c>
      <c r="E14" s="208"/>
      <c r="F14" s="209"/>
      <c r="G14" s="50"/>
      <c r="H14" s="50"/>
      <c r="I14" s="50"/>
      <c r="J14" s="50"/>
      <c r="K14" s="55"/>
      <c r="L14" s="56"/>
      <c r="M14" s="23" t="s">
        <v>42</v>
      </c>
      <c r="N14" s="24"/>
      <c r="O14" s="24"/>
      <c r="P14" s="24"/>
      <c r="Q14" s="24"/>
      <c r="R14" s="25"/>
      <c r="S14" s="99" t="str">
        <f>IF('4月'!S14="","",'4月'!S14)</f>
        <v/>
      </c>
      <c r="T14" s="50"/>
      <c r="U14" s="262"/>
      <c r="V14" s="248"/>
      <c r="W14" s="248"/>
      <c r="X14" s="248"/>
      <c r="Y14" s="248"/>
      <c r="Z14" s="248"/>
      <c r="AA14" s="248"/>
      <c r="AB14" s="247"/>
      <c r="AC14" s="254"/>
      <c r="AD14" s="248"/>
      <c r="AE14" s="248"/>
      <c r="AF14" s="248"/>
      <c r="AG14" s="248"/>
      <c r="AH14" s="248"/>
      <c r="AI14" s="248"/>
      <c r="AJ14" s="250"/>
    </row>
    <row r="15" spans="2:36" s="4" customFormat="1" ht="27.5" customHeight="1" thickBot="1">
      <c r="B15" s="138" t="s">
        <v>27</v>
      </c>
      <c r="C15" s="139"/>
      <c r="D15" s="187" t="str">
        <f>IF('4月'!D15="","",'4月'!D15)</f>
        <v/>
      </c>
      <c r="E15" s="188"/>
      <c r="F15" s="58" t="s">
        <v>28</v>
      </c>
      <c r="G15" s="50"/>
      <c r="H15" s="50"/>
      <c r="I15" s="50"/>
      <c r="J15" s="50"/>
      <c r="K15" s="55"/>
      <c r="L15" s="56"/>
      <c r="M15" s="59" t="s">
        <v>59</v>
      </c>
      <c r="N15" s="60"/>
      <c r="O15" s="60"/>
      <c r="P15" s="60"/>
      <c r="Q15" s="60"/>
      <c r="R15" s="61"/>
      <c r="S15" s="99" t="str">
        <f>IF('4月'!S15="","",'4月'!S15)</f>
        <v/>
      </c>
      <c r="T15" s="50"/>
      <c r="U15" s="260"/>
      <c r="V15" s="247"/>
      <c r="W15" s="247"/>
      <c r="X15" s="247"/>
      <c r="Y15" s="247"/>
      <c r="Z15" s="247"/>
      <c r="AA15" s="247"/>
      <c r="AB15" s="247"/>
      <c r="AC15" s="254"/>
      <c r="AD15" s="248"/>
      <c r="AE15" s="248"/>
      <c r="AF15" s="248"/>
      <c r="AG15" s="248"/>
      <c r="AH15" s="248"/>
      <c r="AI15" s="248"/>
      <c r="AJ15" s="250"/>
    </row>
    <row r="16" spans="2:36" s="4" customFormat="1" ht="27.5" customHeight="1">
      <c r="B16" s="138" t="s">
        <v>29</v>
      </c>
      <c r="C16" s="139"/>
      <c r="D16" s="187" t="str">
        <f>IF('4月'!D16="","",'4月'!D16)</f>
        <v/>
      </c>
      <c r="E16" s="188"/>
      <c r="F16" s="58" t="s">
        <v>30</v>
      </c>
      <c r="G16" s="50"/>
      <c r="H16" s="50"/>
      <c r="I16" s="50"/>
      <c r="J16" s="50"/>
      <c r="K16" s="53" t="s">
        <v>43</v>
      </c>
      <c r="L16" s="22"/>
      <c r="M16" s="20" t="s">
        <v>41</v>
      </c>
      <c r="N16" s="21"/>
      <c r="O16" s="21"/>
      <c r="P16" s="21"/>
      <c r="Q16" s="21"/>
      <c r="R16" s="22"/>
      <c r="S16" s="98" t="str">
        <f>IF('4月'!S16="","",'4月'!S16)</f>
        <v/>
      </c>
      <c r="T16" s="50"/>
      <c r="U16" s="260"/>
      <c r="V16" s="247"/>
      <c r="W16" s="247"/>
      <c r="X16" s="247"/>
      <c r="Y16" s="247"/>
      <c r="Z16" s="247"/>
      <c r="AA16" s="247"/>
      <c r="AB16" s="247"/>
      <c r="AC16" s="254"/>
      <c r="AD16" s="248"/>
      <c r="AE16" s="248"/>
      <c r="AF16" s="248"/>
      <c r="AG16" s="248"/>
      <c r="AH16" s="248"/>
      <c r="AI16" s="248"/>
      <c r="AJ16" s="250"/>
    </row>
    <row r="17" spans="1:36" s="4" customFormat="1" ht="27.5" customHeight="1">
      <c r="B17" s="138" t="s">
        <v>31</v>
      </c>
      <c r="C17" s="139"/>
      <c r="D17" s="187" t="str">
        <f>IF('4月'!D17="","",'4月'!D17)</f>
        <v/>
      </c>
      <c r="E17" s="188"/>
      <c r="F17" s="58" t="s">
        <v>30</v>
      </c>
      <c r="G17" s="50"/>
      <c r="H17" s="50"/>
      <c r="I17" s="50"/>
      <c r="J17" s="50"/>
      <c r="K17" s="55"/>
      <c r="L17" s="56"/>
      <c r="M17" s="23" t="s">
        <v>42</v>
      </c>
      <c r="N17" s="24"/>
      <c r="O17" s="24"/>
      <c r="P17" s="24"/>
      <c r="Q17" s="24"/>
      <c r="R17" s="25"/>
      <c r="S17" s="99" t="str">
        <f>IF('4月'!S17="","",'4月'!S17)</f>
        <v/>
      </c>
      <c r="T17" s="50"/>
      <c r="U17" s="260"/>
      <c r="V17" s="247"/>
      <c r="W17" s="247"/>
      <c r="X17" s="247"/>
      <c r="Y17" s="247"/>
      <c r="Z17" s="247"/>
      <c r="AA17" s="247"/>
      <c r="AB17" s="247"/>
      <c r="AC17" s="254"/>
      <c r="AD17" s="248"/>
      <c r="AE17" s="248"/>
      <c r="AF17" s="248"/>
      <c r="AG17" s="248"/>
      <c r="AH17" s="248"/>
      <c r="AI17" s="248"/>
      <c r="AJ17" s="250"/>
    </row>
    <row r="18" spans="1:36" s="4" customFormat="1" ht="27.5" customHeight="1" thickBot="1">
      <c r="B18" s="138" t="s">
        <v>32</v>
      </c>
      <c r="C18" s="139"/>
      <c r="D18" s="187" t="str">
        <f>IF('4月'!D18="","",'4月'!D18)</f>
        <v/>
      </c>
      <c r="E18" s="188"/>
      <c r="F18" s="58" t="s">
        <v>30</v>
      </c>
      <c r="G18" s="50"/>
      <c r="H18" s="50"/>
      <c r="I18" s="50"/>
      <c r="J18" s="50"/>
      <c r="K18" s="62"/>
      <c r="L18" s="63"/>
      <c r="M18" s="110" t="s">
        <v>59</v>
      </c>
      <c r="N18" s="111"/>
      <c r="O18" s="111"/>
      <c r="P18" s="111"/>
      <c r="Q18" s="111"/>
      <c r="R18" s="112"/>
      <c r="S18" s="114" t="str">
        <f>IF('4月'!S18="","",'4月'!S18)</f>
        <v/>
      </c>
      <c r="T18" s="50"/>
      <c r="U18" s="260"/>
      <c r="V18" s="247"/>
      <c r="W18" s="247"/>
      <c r="X18" s="247"/>
      <c r="Y18" s="247"/>
      <c r="Z18" s="247"/>
      <c r="AA18" s="247"/>
      <c r="AB18" s="247"/>
      <c r="AC18" s="254"/>
      <c r="AD18" s="248"/>
      <c r="AE18" s="248"/>
      <c r="AF18" s="248"/>
      <c r="AG18" s="248"/>
      <c r="AH18" s="248"/>
      <c r="AI18" s="248"/>
      <c r="AJ18" s="250"/>
    </row>
    <row r="19" spans="1:36" s="4" customFormat="1" ht="27.5" customHeight="1">
      <c r="B19" s="138" t="s">
        <v>33</v>
      </c>
      <c r="C19" s="139"/>
      <c r="D19" s="187" t="str">
        <f>IF('4月'!D19="","",'4月'!D19)</f>
        <v/>
      </c>
      <c r="E19" s="188"/>
      <c r="F19" s="58" t="s">
        <v>30</v>
      </c>
      <c r="G19" s="50"/>
      <c r="H19" s="50"/>
      <c r="I19" s="50"/>
      <c r="J19" s="50"/>
      <c r="K19" s="109"/>
      <c r="L19" s="109"/>
      <c r="M19" s="108"/>
      <c r="N19" s="108"/>
      <c r="O19" s="108"/>
      <c r="P19" s="108"/>
      <c r="Q19" s="108"/>
      <c r="R19" s="108"/>
      <c r="T19" s="50"/>
      <c r="U19" s="260"/>
      <c r="V19" s="247"/>
      <c r="W19" s="247"/>
      <c r="X19" s="247"/>
      <c r="Y19" s="247"/>
      <c r="Z19" s="247"/>
      <c r="AA19" s="247"/>
      <c r="AB19" s="247"/>
      <c r="AC19" s="254"/>
      <c r="AD19" s="248"/>
      <c r="AE19" s="248"/>
      <c r="AF19" s="248"/>
      <c r="AG19" s="248"/>
      <c r="AH19" s="248"/>
      <c r="AI19" s="248"/>
      <c r="AJ19" s="250"/>
    </row>
    <row r="20" spans="1:36" s="4" customFormat="1" ht="27.5" customHeight="1">
      <c r="B20" s="138" t="s">
        <v>34</v>
      </c>
      <c r="C20" s="139"/>
      <c r="D20" s="187" t="str">
        <f>IF('4月'!D20="","",'4月'!D20)</f>
        <v/>
      </c>
      <c r="E20" s="211"/>
      <c r="F20" s="212"/>
      <c r="G20" s="50"/>
      <c r="H20" s="50"/>
      <c r="I20" s="50"/>
      <c r="J20" s="50"/>
      <c r="K20" s="109"/>
      <c r="L20" s="109"/>
      <c r="M20" s="108"/>
      <c r="N20" s="108"/>
      <c r="O20" s="108"/>
      <c r="P20" s="108"/>
      <c r="Q20" s="108"/>
      <c r="R20" s="108"/>
      <c r="T20" s="50"/>
      <c r="U20" s="260"/>
      <c r="V20" s="247"/>
      <c r="W20" s="247"/>
      <c r="X20" s="247"/>
      <c r="Y20" s="247"/>
      <c r="Z20" s="247"/>
      <c r="AA20" s="247"/>
      <c r="AB20" s="247"/>
      <c r="AC20" s="254"/>
      <c r="AD20" s="248"/>
      <c r="AE20" s="248"/>
      <c r="AF20" s="248"/>
      <c r="AG20" s="248"/>
      <c r="AH20" s="248"/>
      <c r="AI20" s="248"/>
      <c r="AJ20" s="250"/>
    </row>
    <row r="21" spans="1:36" s="4" customFormat="1" ht="27.5" customHeight="1">
      <c r="B21" s="138" t="s">
        <v>35</v>
      </c>
      <c r="C21" s="139"/>
      <c r="D21" s="187" t="str">
        <f>IF('4月'!D21="","",'4月'!D21)</f>
        <v/>
      </c>
      <c r="E21" s="188"/>
      <c r="F21" s="64" t="s">
        <v>36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260"/>
      <c r="V21" s="247"/>
      <c r="W21" s="247"/>
      <c r="X21" s="247"/>
      <c r="Y21" s="247"/>
      <c r="Z21" s="247"/>
      <c r="AA21" s="247"/>
      <c r="AB21" s="247"/>
      <c r="AC21" s="254"/>
      <c r="AD21" s="248"/>
      <c r="AE21" s="248"/>
      <c r="AF21" s="248"/>
      <c r="AG21" s="248"/>
      <c r="AH21" s="248"/>
      <c r="AI21" s="248"/>
      <c r="AJ21" s="250"/>
    </row>
    <row r="22" spans="1:36" s="4" customFormat="1" ht="27" thickBot="1">
      <c r="B22" s="136" t="s">
        <v>50</v>
      </c>
      <c r="C22" s="137"/>
      <c r="D22" s="187" t="str">
        <f>IF('4月'!D22="","",'4月'!D22)</f>
        <v/>
      </c>
      <c r="E22" s="211"/>
      <c r="F22" s="212"/>
      <c r="G22" s="50"/>
      <c r="H22" s="50"/>
      <c r="I22" s="50"/>
      <c r="J22" s="50"/>
      <c r="K22" s="65" t="s">
        <v>44</v>
      </c>
      <c r="L22" s="50"/>
      <c r="M22" s="50"/>
      <c r="N22" s="50"/>
      <c r="O22" s="50"/>
      <c r="P22" s="41"/>
      <c r="Q22" s="41"/>
      <c r="R22" s="50"/>
      <c r="S22" s="50"/>
      <c r="T22" s="50"/>
      <c r="U22" s="260"/>
      <c r="V22" s="247"/>
      <c r="W22" s="247"/>
      <c r="X22" s="247"/>
      <c r="Y22" s="247"/>
      <c r="Z22" s="247"/>
      <c r="AA22" s="247"/>
      <c r="AB22" s="247"/>
      <c r="AC22" s="247"/>
      <c r="AD22" s="247"/>
      <c r="AE22" s="248"/>
      <c r="AF22" s="248"/>
      <c r="AG22" s="247"/>
      <c r="AH22" s="247"/>
      <c r="AI22" s="247"/>
      <c r="AJ22" s="247"/>
    </row>
    <row r="23" spans="1:36" s="4" customFormat="1" ht="27" thickBot="1">
      <c r="B23" s="159" t="s">
        <v>51</v>
      </c>
      <c r="C23" s="160"/>
      <c r="D23" s="213" t="str">
        <f>IF('4月'!D23="","",'4月'!D23)</f>
        <v/>
      </c>
      <c r="E23" s="214"/>
      <c r="F23" s="215"/>
      <c r="G23" s="50"/>
      <c r="H23" s="50"/>
      <c r="I23" s="50"/>
      <c r="J23" s="50"/>
      <c r="K23" s="145" t="s">
        <v>52</v>
      </c>
      <c r="L23" s="146"/>
      <c r="M23" s="147" t="s">
        <v>53</v>
      </c>
      <c r="N23" s="148"/>
      <c r="O23" s="148"/>
      <c r="P23" s="148"/>
      <c r="Q23" s="148"/>
      <c r="R23" s="148"/>
      <c r="S23" s="149"/>
      <c r="T23" s="50"/>
      <c r="U23" s="260"/>
      <c r="V23" s="247"/>
      <c r="W23" s="247"/>
      <c r="X23" s="247"/>
      <c r="Y23" s="247"/>
      <c r="Z23" s="247"/>
      <c r="AA23" s="247"/>
      <c r="AB23" s="247"/>
      <c r="AC23" s="248"/>
      <c r="AD23" s="248"/>
      <c r="AE23" s="248"/>
      <c r="AF23" s="248"/>
      <c r="AG23" s="247"/>
      <c r="AH23" s="247"/>
      <c r="AI23" s="247"/>
      <c r="AJ23" s="247"/>
    </row>
    <row r="24" spans="1:36" s="4" customFormat="1" ht="26.5">
      <c r="B24" s="50"/>
      <c r="C24" s="50"/>
      <c r="D24" s="50"/>
      <c r="E24" s="50"/>
      <c r="F24" s="50"/>
      <c r="G24" s="50"/>
      <c r="H24" s="50"/>
      <c r="I24" s="50"/>
      <c r="J24" s="50"/>
      <c r="K24" s="66" t="s">
        <v>54</v>
      </c>
      <c r="L24" s="50"/>
      <c r="M24" s="50"/>
      <c r="N24" s="50"/>
      <c r="O24" s="50"/>
      <c r="P24" s="50"/>
      <c r="Q24" s="50"/>
      <c r="R24" s="134" t="str">
        <f>IF('4月'!R24="","",'4月'!R24)</f>
        <v/>
      </c>
      <c r="S24" s="216" t="str">
        <f>IF('4月'!S24="","",'4月'!S24)</f>
        <v/>
      </c>
      <c r="T24" s="50"/>
      <c r="U24" s="260"/>
      <c r="V24" s="260"/>
      <c r="W24" s="260"/>
      <c r="X24" s="260"/>
      <c r="Y24" s="260"/>
      <c r="Z24" s="260"/>
      <c r="AA24" s="260"/>
      <c r="AB24" s="260"/>
      <c r="AC24" s="247"/>
      <c r="AD24" s="247"/>
      <c r="AE24" s="247"/>
      <c r="AF24" s="247"/>
      <c r="AG24" s="247"/>
      <c r="AH24" s="247"/>
      <c r="AI24" s="247"/>
      <c r="AJ24" s="247"/>
    </row>
    <row r="25" spans="1:36" ht="33" thickBot="1">
      <c r="A25" s="7"/>
      <c r="B25" s="67"/>
      <c r="C25" s="67"/>
      <c r="D25" s="68"/>
      <c r="E25" s="68"/>
      <c r="F25" s="68"/>
      <c r="G25" s="68"/>
      <c r="H25" s="68"/>
      <c r="I25" s="68"/>
      <c r="J25" s="68"/>
      <c r="K25" s="69" t="s">
        <v>55</v>
      </c>
      <c r="L25" s="70"/>
      <c r="M25" s="106" t="str">
        <f>IF('4月'!M25="","",'4月'!M25)</f>
        <v/>
      </c>
      <c r="N25" s="105" t="str">
        <f>IF('4月'!N25="","",'4月'!N25)</f>
        <v/>
      </c>
      <c r="O25" s="105"/>
      <c r="P25" s="105"/>
      <c r="Q25" s="105"/>
      <c r="R25" s="105"/>
      <c r="S25" s="107"/>
      <c r="T25" s="68"/>
      <c r="U25" s="260"/>
      <c r="V25" s="256"/>
      <c r="W25" s="256"/>
      <c r="X25" s="256"/>
      <c r="Y25" s="256"/>
      <c r="Z25" s="256"/>
      <c r="AA25" s="256"/>
      <c r="AB25" s="256"/>
      <c r="AC25" s="258"/>
      <c r="AD25" s="259"/>
      <c r="AE25" s="259"/>
      <c r="AF25" s="259"/>
      <c r="AG25" s="259"/>
      <c r="AH25" s="259"/>
      <c r="AI25" s="259"/>
      <c r="AJ25" s="259"/>
    </row>
    <row r="26" spans="1:36" ht="32.5">
      <c r="A26" s="7"/>
      <c r="G26" s="26"/>
      <c r="H26" s="26"/>
      <c r="I26" s="27"/>
      <c r="J26" s="27"/>
      <c r="K26" s="27"/>
      <c r="L26" s="27"/>
      <c r="M26" s="27"/>
      <c r="N26" s="27"/>
      <c r="O26" s="4"/>
    </row>
    <row r="27" spans="1:36" ht="33" customHeight="1">
      <c r="B27" s="19" t="s">
        <v>44</v>
      </c>
      <c r="C27" s="8"/>
      <c r="D27" s="10"/>
    </row>
    <row r="28" spans="1:36" s="3" customFormat="1" ht="27.5">
      <c r="B28" s="181"/>
      <c r="C28" s="182"/>
      <c r="D28" s="133" t="s">
        <v>2</v>
      </c>
      <c r="E28" s="133"/>
      <c r="F28" s="133" t="s">
        <v>3</v>
      </c>
      <c r="G28" s="133"/>
      <c r="H28" s="133" t="s">
        <v>4</v>
      </c>
      <c r="I28" s="134"/>
      <c r="J28" s="134" t="s">
        <v>5</v>
      </c>
      <c r="K28" s="135"/>
      <c r="L28" s="133" t="s">
        <v>6</v>
      </c>
      <c r="M28" s="133"/>
      <c r="N28" s="133" t="s">
        <v>7</v>
      </c>
      <c r="O28" s="133"/>
      <c r="P28" s="133" t="s">
        <v>8</v>
      </c>
      <c r="Q28" s="133"/>
      <c r="R28" s="133" t="s">
        <v>9</v>
      </c>
      <c r="S28" s="133"/>
      <c r="T28" s="134" t="s">
        <v>10</v>
      </c>
      <c r="U28" s="135"/>
      <c r="V28" s="133" t="s">
        <v>11</v>
      </c>
      <c r="W28" s="133"/>
      <c r="X28" s="133" t="s">
        <v>12</v>
      </c>
      <c r="Y28" s="133"/>
      <c r="Z28" s="133" t="s">
        <v>13</v>
      </c>
      <c r="AA28" s="133"/>
      <c r="AB28" s="133" t="s">
        <v>14</v>
      </c>
      <c r="AC28" s="133"/>
      <c r="AD28" s="133" t="s">
        <v>15</v>
      </c>
      <c r="AE28" s="133"/>
      <c r="AF28" s="122" t="s">
        <v>56</v>
      </c>
    </row>
    <row r="29" spans="1:36" s="15" customFormat="1" ht="27" thickBot="1">
      <c r="B29" s="183"/>
      <c r="C29" s="184"/>
      <c r="D29" s="11" t="s">
        <v>0</v>
      </c>
      <c r="E29" s="12" t="s">
        <v>1</v>
      </c>
      <c r="F29" s="13" t="s">
        <v>0</v>
      </c>
      <c r="G29" s="14" t="s">
        <v>1</v>
      </c>
      <c r="H29" s="13" t="s">
        <v>0</v>
      </c>
      <c r="I29" s="32" t="s">
        <v>1</v>
      </c>
      <c r="J29" s="36" t="s">
        <v>0</v>
      </c>
      <c r="K29" s="37" t="s">
        <v>1</v>
      </c>
      <c r="L29" s="36" t="s">
        <v>0</v>
      </c>
      <c r="M29" s="37" t="s">
        <v>1</v>
      </c>
      <c r="N29" s="36" t="s">
        <v>0</v>
      </c>
      <c r="O29" s="28" t="s">
        <v>1</v>
      </c>
      <c r="P29" s="36" t="s">
        <v>0</v>
      </c>
      <c r="Q29" s="37" t="s">
        <v>1</v>
      </c>
      <c r="R29" s="36" t="s">
        <v>0</v>
      </c>
      <c r="S29" s="37" t="s">
        <v>1</v>
      </c>
      <c r="T29" s="36" t="s">
        <v>0</v>
      </c>
      <c r="U29" s="28" t="s">
        <v>1</v>
      </c>
      <c r="V29" s="36" t="s">
        <v>0</v>
      </c>
      <c r="W29" s="37" t="s">
        <v>1</v>
      </c>
      <c r="X29" s="36" t="s">
        <v>0</v>
      </c>
      <c r="Y29" s="37" t="s">
        <v>1</v>
      </c>
      <c r="Z29" s="36" t="s">
        <v>0</v>
      </c>
      <c r="AA29" s="28" t="s">
        <v>1</v>
      </c>
      <c r="AB29" s="36" t="s">
        <v>0</v>
      </c>
      <c r="AC29" s="37" t="s">
        <v>1</v>
      </c>
      <c r="AD29" s="36" t="s">
        <v>0</v>
      </c>
      <c r="AE29" s="28" t="s">
        <v>1</v>
      </c>
      <c r="AF29" s="123"/>
    </row>
    <row r="30" spans="1:36" ht="55" customHeight="1" thickTop="1" thickBot="1">
      <c r="B30" s="177">
        <v>45778</v>
      </c>
      <c r="C30" s="178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73"/>
      <c r="Q30" s="73"/>
      <c r="R30" s="73"/>
      <c r="S30" s="73"/>
      <c r="T30" s="73"/>
      <c r="U30" s="74"/>
      <c r="V30" s="73"/>
      <c r="W30" s="73"/>
      <c r="X30" s="73"/>
      <c r="Y30" s="73"/>
      <c r="Z30" s="73"/>
      <c r="AA30" s="74"/>
      <c r="AB30" s="73"/>
      <c r="AC30" s="73"/>
      <c r="AD30" s="73"/>
      <c r="AE30" s="74"/>
      <c r="AF30" s="74"/>
    </row>
    <row r="31" spans="1:36" ht="55" customHeight="1" thickTop="1" thickBot="1">
      <c r="B31" s="177">
        <f>B30+1</f>
        <v>45779</v>
      </c>
      <c r="C31" s="178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73"/>
      <c r="Q31" s="73"/>
      <c r="R31" s="73"/>
      <c r="S31" s="73"/>
      <c r="T31" s="73"/>
      <c r="U31" s="74"/>
      <c r="V31" s="73"/>
      <c r="W31" s="73"/>
      <c r="X31" s="73"/>
      <c r="Y31" s="73"/>
      <c r="Z31" s="73"/>
      <c r="AA31" s="74"/>
      <c r="AB31" s="73"/>
      <c r="AC31" s="73"/>
      <c r="AD31" s="73"/>
      <c r="AE31" s="74"/>
      <c r="AF31" s="74"/>
    </row>
    <row r="32" spans="1:36" ht="55" customHeight="1" thickTop="1" thickBot="1">
      <c r="B32" s="177">
        <f t="shared" ref="B32:B38" si="0">B31+1</f>
        <v>45780</v>
      </c>
      <c r="C32" s="178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P32" s="73"/>
      <c r="Q32" s="73"/>
      <c r="R32" s="73"/>
      <c r="S32" s="73"/>
      <c r="T32" s="73"/>
      <c r="U32" s="74"/>
      <c r="V32" s="73"/>
      <c r="W32" s="73"/>
      <c r="X32" s="73"/>
      <c r="Y32" s="73"/>
      <c r="Z32" s="73"/>
      <c r="AA32" s="74"/>
      <c r="AB32" s="73"/>
      <c r="AC32" s="73"/>
      <c r="AD32" s="73"/>
      <c r="AE32" s="74"/>
      <c r="AF32" s="74"/>
    </row>
    <row r="33" spans="2:32" s="3" customFormat="1" ht="28" thickTop="1">
      <c r="B33" s="181"/>
      <c r="C33" s="182"/>
      <c r="D33" s="130" t="s">
        <v>2</v>
      </c>
      <c r="E33" s="130"/>
      <c r="F33" s="130" t="s">
        <v>3</v>
      </c>
      <c r="G33" s="130"/>
      <c r="H33" s="130" t="s">
        <v>4</v>
      </c>
      <c r="I33" s="150"/>
      <c r="J33" s="152" t="s">
        <v>5</v>
      </c>
      <c r="K33" s="129"/>
      <c r="L33" s="130" t="s">
        <v>6</v>
      </c>
      <c r="M33" s="130"/>
      <c r="N33" s="130" t="s">
        <v>7</v>
      </c>
      <c r="O33" s="131"/>
      <c r="P33" s="132" t="s">
        <v>8</v>
      </c>
      <c r="Q33" s="130"/>
      <c r="R33" s="130" t="s">
        <v>9</v>
      </c>
      <c r="S33" s="130"/>
      <c r="T33" s="127" t="s">
        <v>10</v>
      </c>
      <c r="U33" s="128"/>
      <c r="V33" s="132" t="s">
        <v>11</v>
      </c>
      <c r="W33" s="130"/>
      <c r="X33" s="130" t="s">
        <v>12</v>
      </c>
      <c r="Y33" s="130"/>
      <c r="Z33" s="130" t="s">
        <v>13</v>
      </c>
      <c r="AA33" s="131"/>
      <c r="AB33" s="132" t="s">
        <v>14</v>
      </c>
      <c r="AC33" s="130"/>
      <c r="AD33" s="130" t="s">
        <v>15</v>
      </c>
      <c r="AE33" s="131"/>
      <c r="AF33" s="116" t="s">
        <v>56</v>
      </c>
    </row>
    <row r="34" spans="2:32" s="15" customFormat="1" ht="27" thickBot="1">
      <c r="B34" s="185"/>
      <c r="C34" s="186"/>
      <c r="D34" s="76" t="s">
        <v>0</v>
      </c>
      <c r="E34" s="77" t="s">
        <v>1</v>
      </c>
      <c r="F34" s="78" t="s">
        <v>0</v>
      </c>
      <c r="G34" s="79" t="s">
        <v>1</v>
      </c>
      <c r="H34" s="78" t="s">
        <v>0</v>
      </c>
      <c r="I34" s="80" t="s">
        <v>1</v>
      </c>
      <c r="J34" s="81" t="s">
        <v>0</v>
      </c>
      <c r="K34" s="79" t="s">
        <v>1</v>
      </c>
      <c r="L34" s="78" t="s">
        <v>0</v>
      </c>
      <c r="M34" s="79" t="s">
        <v>1</v>
      </c>
      <c r="N34" s="78" t="s">
        <v>0</v>
      </c>
      <c r="O34" s="82" t="s">
        <v>1</v>
      </c>
      <c r="P34" s="81" t="s">
        <v>0</v>
      </c>
      <c r="Q34" s="79" t="s">
        <v>1</v>
      </c>
      <c r="R34" s="78" t="s">
        <v>0</v>
      </c>
      <c r="S34" s="79" t="s">
        <v>1</v>
      </c>
      <c r="T34" s="78" t="s">
        <v>0</v>
      </c>
      <c r="U34" s="82" t="s">
        <v>1</v>
      </c>
      <c r="V34" s="81" t="s">
        <v>0</v>
      </c>
      <c r="W34" s="79" t="s">
        <v>1</v>
      </c>
      <c r="X34" s="78" t="s">
        <v>0</v>
      </c>
      <c r="Y34" s="79" t="s">
        <v>1</v>
      </c>
      <c r="Z34" s="78" t="s">
        <v>0</v>
      </c>
      <c r="AA34" s="82" t="s">
        <v>1</v>
      </c>
      <c r="AB34" s="81" t="s">
        <v>0</v>
      </c>
      <c r="AC34" s="79" t="s">
        <v>1</v>
      </c>
      <c r="AD34" s="78" t="s">
        <v>0</v>
      </c>
      <c r="AE34" s="83" t="s">
        <v>1</v>
      </c>
      <c r="AF34" s="117"/>
    </row>
    <row r="35" spans="2:32" ht="55" customHeight="1" thickTop="1" thickBot="1">
      <c r="B35" s="177">
        <f>B32+1</f>
        <v>45781</v>
      </c>
      <c r="C35" s="178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  <c r="P35" s="73"/>
      <c r="Q35" s="73"/>
      <c r="R35" s="73"/>
      <c r="S35" s="73"/>
      <c r="T35" s="73"/>
      <c r="U35" s="74"/>
      <c r="V35" s="73"/>
      <c r="W35" s="73"/>
      <c r="X35" s="73"/>
      <c r="Y35" s="73"/>
      <c r="Z35" s="73"/>
      <c r="AA35" s="74"/>
      <c r="AB35" s="73"/>
      <c r="AC35" s="73"/>
      <c r="AD35" s="73"/>
      <c r="AE35" s="74"/>
      <c r="AF35" s="74"/>
    </row>
    <row r="36" spans="2:32" ht="55" customHeight="1" thickTop="1" thickBot="1">
      <c r="B36" s="177">
        <f t="shared" si="0"/>
        <v>45782</v>
      </c>
      <c r="C36" s="178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3"/>
      <c r="Q36" s="73"/>
      <c r="R36" s="73"/>
      <c r="S36" s="73"/>
      <c r="T36" s="73"/>
      <c r="U36" s="74"/>
      <c r="V36" s="73"/>
      <c r="W36" s="73"/>
      <c r="X36" s="73"/>
      <c r="Y36" s="73"/>
      <c r="Z36" s="73"/>
      <c r="AA36" s="74"/>
      <c r="AB36" s="73"/>
      <c r="AC36" s="73"/>
      <c r="AD36" s="73"/>
      <c r="AE36" s="74"/>
      <c r="AF36" s="74"/>
    </row>
    <row r="37" spans="2:32" ht="55" customHeight="1" thickTop="1" thickBot="1">
      <c r="B37" s="177">
        <f t="shared" si="0"/>
        <v>45783</v>
      </c>
      <c r="C37" s="178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  <c r="P37" s="73"/>
      <c r="Q37" s="73"/>
      <c r="R37" s="73"/>
      <c r="S37" s="73"/>
      <c r="T37" s="73"/>
      <c r="U37" s="74"/>
      <c r="V37" s="73"/>
      <c r="W37" s="73"/>
      <c r="X37" s="73"/>
      <c r="Y37" s="73"/>
      <c r="Z37" s="73"/>
      <c r="AA37" s="74"/>
      <c r="AB37" s="73"/>
      <c r="AC37" s="73"/>
      <c r="AD37" s="73"/>
      <c r="AE37" s="74"/>
      <c r="AF37" s="74"/>
    </row>
    <row r="38" spans="2:32" ht="55" customHeight="1" thickTop="1" thickBot="1">
      <c r="B38" s="177">
        <f t="shared" si="0"/>
        <v>45784</v>
      </c>
      <c r="C38" s="178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73"/>
      <c r="Q38" s="73"/>
      <c r="R38" s="73"/>
      <c r="S38" s="73"/>
      <c r="T38" s="73"/>
      <c r="U38" s="74"/>
      <c r="V38" s="73"/>
      <c r="W38" s="73"/>
      <c r="X38" s="73"/>
      <c r="Y38" s="73"/>
      <c r="Z38" s="73"/>
      <c r="AA38" s="74"/>
      <c r="AB38" s="73"/>
      <c r="AC38" s="73"/>
      <c r="AD38" s="73"/>
      <c r="AE38" s="74"/>
      <c r="AF38" s="74"/>
    </row>
    <row r="39" spans="2:32" ht="55" customHeight="1" thickTop="1" thickBot="1">
      <c r="B39" s="177">
        <f>B38+1</f>
        <v>45785</v>
      </c>
      <c r="C39" s="178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3"/>
      <c r="Q39" s="73"/>
      <c r="R39" s="73"/>
      <c r="S39" s="73"/>
      <c r="T39" s="73"/>
      <c r="U39" s="74"/>
      <c r="V39" s="73"/>
      <c r="W39" s="73"/>
      <c r="X39" s="73"/>
      <c r="Y39" s="73"/>
      <c r="Z39" s="73"/>
      <c r="AA39" s="74"/>
      <c r="AB39" s="73"/>
      <c r="AC39" s="73"/>
      <c r="AD39" s="73"/>
      <c r="AE39" s="74"/>
      <c r="AF39" s="74"/>
    </row>
    <row r="40" spans="2:32" ht="55" customHeight="1" thickTop="1" thickBot="1">
      <c r="B40" s="177">
        <f t="shared" ref="B40:B50" si="1">B39+1</f>
        <v>45786</v>
      </c>
      <c r="C40" s="178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73"/>
      <c r="Q40" s="73"/>
      <c r="R40" s="73"/>
      <c r="S40" s="73"/>
      <c r="T40" s="73"/>
      <c r="U40" s="74"/>
      <c r="V40" s="73"/>
      <c r="W40" s="73"/>
      <c r="X40" s="73"/>
      <c r="Y40" s="73"/>
      <c r="Z40" s="73"/>
      <c r="AA40" s="74"/>
      <c r="AB40" s="73"/>
      <c r="AC40" s="73"/>
      <c r="AD40" s="73"/>
      <c r="AE40" s="74"/>
      <c r="AF40" s="74"/>
    </row>
    <row r="41" spans="2:32" ht="55" customHeight="1" thickTop="1" thickBot="1">
      <c r="B41" s="177">
        <f t="shared" si="1"/>
        <v>45787</v>
      </c>
      <c r="C41" s="178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  <c r="P41" s="73"/>
      <c r="Q41" s="73"/>
      <c r="R41" s="73"/>
      <c r="S41" s="73"/>
      <c r="T41" s="73"/>
      <c r="U41" s="74"/>
      <c r="V41" s="73"/>
      <c r="W41" s="73"/>
      <c r="X41" s="73"/>
      <c r="Y41" s="73"/>
      <c r="Z41" s="73"/>
      <c r="AA41" s="74"/>
      <c r="AB41" s="73"/>
      <c r="AC41" s="73"/>
      <c r="AD41" s="73"/>
      <c r="AE41" s="74"/>
      <c r="AF41" s="74"/>
    </row>
    <row r="42" spans="2:32" s="3" customFormat="1" ht="28" thickTop="1">
      <c r="B42" s="181"/>
      <c r="C42" s="182"/>
      <c r="D42" s="130" t="s">
        <v>2</v>
      </c>
      <c r="E42" s="130"/>
      <c r="F42" s="130" t="s">
        <v>3</v>
      </c>
      <c r="G42" s="130"/>
      <c r="H42" s="130" t="s">
        <v>4</v>
      </c>
      <c r="I42" s="150"/>
      <c r="J42" s="152" t="s">
        <v>5</v>
      </c>
      <c r="K42" s="129"/>
      <c r="L42" s="130" t="s">
        <v>6</v>
      </c>
      <c r="M42" s="130"/>
      <c r="N42" s="130" t="s">
        <v>7</v>
      </c>
      <c r="O42" s="131"/>
      <c r="P42" s="132" t="s">
        <v>8</v>
      </c>
      <c r="Q42" s="130"/>
      <c r="R42" s="130" t="s">
        <v>9</v>
      </c>
      <c r="S42" s="130"/>
      <c r="T42" s="127" t="s">
        <v>10</v>
      </c>
      <c r="U42" s="128"/>
      <c r="V42" s="132" t="s">
        <v>11</v>
      </c>
      <c r="W42" s="130"/>
      <c r="X42" s="130" t="s">
        <v>12</v>
      </c>
      <c r="Y42" s="130"/>
      <c r="Z42" s="130" t="s">
        <v>13</v>
      </c>
      <c r="AA42" s="131"/>
      <c r="AB42" s="132" t="s">
        <v>14</v>
      </c>
      <c r="AC42" s="130"/>
      <c r="AD42" s="130" t="s">
        <v>15</v>
      </c>
      <c r="AE42" s="131"/>
      <c r="AF42" s="116" t="s">
        <v>56</v>
      </c>
    </row>
    <row r="43" spans="2:32" s="15" customFormat="1" ht="27" thickBot="1">
      <c r="B43" s="185"/>
      <c r="C43" s="186"/>
      <c r="D43" s="76" t="s">
        <v>0</v>
      </c>
      <c r="E43" s="77" t="s">
        <v>1</v>
      </c>
      <c r="F43" s="78" t="s">
        <v>0</v>
      </c>
      <c r="G43" s="79" t="s">
        <v>1</v>
      </c>
      <c r="H43" s="78" t="s">
        <v>0</v>
      </c>
      <c r="I43" s="80" t="s">
        <v>1</v>
      </c>
      <c r="J43" s="81" t="s">
        <v>0</v>
      </c>
      <c r="K43" s="79" t="s">
        <v>1</v>
      </c>
      <c r="L43" s="78" t="s">
        <v>0</v>
      </c>
      <c r="M43" s="79" t="s">
        <v>1</v>
      </c>
      <c r="N43" s="78" t="s">
        <v>0</v>
      </c>
      <c r="O43" s="82" t="s">
        <v>1</v>
      </c>
      <c r="P43" s="81" t="s">
        <v>0</v>
      </c>
      <c r="Q43" s="79" t="s">
        <v>1</v>
      </c>
      <c r="R43" s="78" t="s">
        <v>0</v>
      </c>
      <c r="S43" s="79" t="s">
        <v>1</v>
      </c>
      <c r="T43" s="78" t="s">
        <v>0</v>
      </c>
      <c r="U43" s="82" t="s">
        <v>1</v>
      </c>
      <c r="V43" s="81" t="s">
        <v>0</v>
      </c>
      <c r="W43" s="79" t="s">
        <v>1</v>
      </c>
      <c r="X43" s="78" t="s">
        <v>0</v>
      </c>
      <c r="Y43" s="79" t="s">
        <v>1</v>
      </c>
      <c r="Z43" s="78" t="s">
        <v>0</v>
      </c>
      <c r="AA43" s="82" t="s">
        <v>1</v>
      </c>
      <c r="AB43" s="81" t="s">
        <v>0</v>
      </c>
      <c r="AC43" s="79" t="s">
        <v>1</v>
      </c>
      <c r="AD43" s="78" t="s">
        <v>0</v>
      </c>
      <c r="AE43" s="83" t="s">
        <v>1</v>
      </c>
      <c r="AF43" s="117"/>
    </row>
    <row r="44" spans="2:32" ht="55" customHeight="1" thickTop="1" thickBot="1">
      <c r="B44" s="177">
        <f>B41+1</f>
        <v>45788</v>
      </c>
      <c r="C44" s="17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73"/>
      <c r="Q44" s="73"/>
      <c r="R44" s="73"/>
      <c r="S44" s="73"/>
      <c r="T44" s="73"/>
      <c r="U44" s="74"/>
      <c r="V44" s="73"/>
      <c r="W44" s="73"/>
      <c r="X44" s="73"/>
      <c r="Y44" s="73"/>
      <c r="Z44" s="73"/>
      <c r="AA44" s="74"/>
      <c r="AB44" s="73"/>
      <c r="AC44" s="73"/>
      <c r="AD44" s="73"/>
      <c r="AE44" s="74"/>
      <c r="AF44" s="74"/>
    </row>
    <row r="45" spans="2:32" ht="55" customHeight="1" thickTop="1" thickBot="1">
      <c r="B45" s="177">
        <f t="shared" si="1"/>
        <v>45789</v>
      </c>
      <c r="C45" s="178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73"/>
      <c r="Q45" s="73"/>
      <c r="R45" s="73"/>
      <c r="S45" s="73"/>
      <c r="T45" s="73"/>
      <c r="U45" s="74"/>
      <c r="V45" s="73"/>
      <c r="W45" s="73"/>
      <c r="X45" s="73"/>
      <c r="Y45" s="73"/>
      <c r="Z45" s="73"/>
      <c r="AA45" s="74"/>
      <c r="AB45" s="73"/>
      <c r="AC45" s="73"/>
      <c r="AD45" s="73"/>
      <c r="AE45" s="74"/>
      <c r="AF45" s="74"/>
    </row>
    <row r="46" spans="2:32" ht="55" customHeight="1" thickTop="1" thickBot="1">
      <c r="B46" s="177">
        <f t="shared" si="1"/>
        <v>45790</v>
      </c>
      <c r="C46" s="178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4"/>
      <c r="P46" s="73"/>
      <c r="Q46" s="73"/>
      <c r="R46" s="73"/>
      <c r="S46" s="73"/>
      <c r="T46" s="73"/>
      <c r="U46" s="74"/>
      <c r="V46" s="73"/>
      <c r="W46" s="73"/>
      <c r="X46" s="73"/>
      <c r="Y46" s="73"/>
      <c r="Z46" s="73"/>
      <c r="AA46" s="74"/>
      <c r="AB46" s="73"/>
      <c r="AC46" s="73"/>
      <c r="AD46" s="73"/>
      <c r="AE46" s="74"/>
      <c r="AF46" s="74"/>
    </row>
    <row r="47" spans="2:32" ht="55" customHeight="1" thickTop="1" thickBot="1">
      <c r="B47" s="177">
        <f t="shared" si="1"/>
        <v>45791</v>
      </c>
      <c r="C47" s="178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73"/>
      <c r="Q47" s="73"/>
      <c r="R47" s="73"/>
      <c r="S47" s="73"/>
      <c r="T47" s="73"/>
      <c r="U47" s="74"/>
      <c r="V47" s="73"/>
      <c r="W47" s="73"/>
      <c r="X47" s="73"/>
      <c r="Y47" s="73"/>
      <c r="Z47" s="73"/>
      <c r="AA47" s="74"/>
      <c r="AB47" s="73"/>
      <c r="AC47" s="73"/>
      <c r="AD47" s="73"/>
      <c r="AE47" s="74"/>
      <c r="AF47" s="74"/>
    </row>
    <row r="48" spans="2:32" ht="55" customHeight="1" thickTop="1" thickBot="1">
      <c r="B48" s="177">
        <f>B47+1</f>
        <v>45792</v>
      </c>
      <c r="C48" s="178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3"/>
      <c r="Q48" s="73"/>
      <c r="R48" s="73"/>
      <c r="S48" s="73"/>
      <c r="T48" s="73"/>
      <c r="U48" s="74"/>
      <c r="V48" s="73"/>
      <c r="W48" s="73"/>
      <c r="X48" s="73"/>
      <c r="Y48" s="73"/>
      <c r="Z48" s="73"/>
      <c r="AA48" s="74"/>
      <c r="AB48" s="73"/>
      <c r="AC48" s="73"/>
      <c r="AD48" s="73"/>
      <c r="AE48" s="74"/>
      <c r="AF48" s="74"/>
    </row>
    <row r="49" spans="2:32" ht="55" customHeight="1" thickTop="1" thickBot="1">
      <c r="B49" s="179">
        <f t="shared" si="1"/>
        <v>45793</v>
      </c>
      <c r="C49" s="180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3"/>
      <c r="Q49" s="73"/>
      <c r="R49" s="73"/>
      <c r="S49" s="73"/>
      <c r="T49" s="73"/>
      <c r="U49" s="74"/>
      <c r="V49" s="73"/>
      <c r="W49" s="73"/>
      <c r="X49" s="73"/>
      <c r="Y49" s="73"/>
      <c r="Z49" s="73"/>
      <c r="AA49" s="74"/>
      <c r="AB49" s="73"/>
      <c r="AC49" s="73"/>
      <c r="AD49" s="73"/>
      <c r="AE49" s="74"/>
      <c r="AF49" s="74"/>
    </row>
    <row r="50" spans="2:32" ht="55" customHeight="1" thickTop="1" thickBot="1">
      <c r="B50" s="179">
        <f t="shared" si="1"/>
        <v>45794</v>
      </c>
      <c r="C50" s="180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3"/>
      <c r="Q50" s="73"/>
      <c r="R50" s="73"/>
      <c r="S50" s="73"/>
      <c r="T50" s="73"/>
      <c r="U50" s="74"/>
      <c r="V50" s="73"/>
      <c r="W50" s="73"/>
      <c r="X50" s="73"/>
      <c r="Y50" s="73"/>
      <c r="Z50" s="73"/>
      <c r="AA50" s="74"/>
      <c r="AB50" s="73"/>
      <c r="AC50" s="73"/>
      <c r="AD50" s="73"/>
      <c r="AE50" s="74"/>
      <c r="AF50" s="74"/>
    </row>
    <row r="51" spans="2:32" s="3" customFormat="1" ht="28" thickTop="1">
      <c r="B51" s="181"/>
      <c r="C51" s="182"/>
      <c r="D51" s="130" t="s">
        <v>2</v>
      </c>
      <c r="E51" s="130"/>
      <c r="F51" s="130" t="s">
        <v>3</v>
      </c>
      <c r="G51" s="130"/>
      <c r="H51" s="130" t="s">
        <v>4</v>
      </c>
      <c r="I51" s="150"/>
      <c r="J51" s="152" t="s">
        <v>5</v>
      </c>
      <c r="K51" s="129"/>
      <c r="L51" s="130" t="s">
        <v>6</v>
      </c>
      <c r="M51" s="130"/>
      <c r="N51" s="130" t="s">
        <v>7</v>
      </c>
      <c r="O51" s="131"/>
      <c r="P51" s="132" t="s">
        <v>8</v>
      </c>
      <c r="Q51" s="130"/>
      <c r="R51" s="130" t="s">
        <v>9</v>
      </c>
      <c r="S51" s="130"/>
      <c r="T51" s="127" t="s">
        <v>10</v>
      </c>
      <c r="U51" s="128"/>
      <c r="V51" s="132" t="s">
        <v>11</v>
      </c>
      <c r="W51" s="130"/>
      <c r="X51" s="130" t="s">
        <v>12</v>
      </c>
      <c r="Y51" s="130"/>
      <c r="Z51" s="130" t="s">
        <v>13</v>
      </c>
      <c r="AA51" s="131"/>
      <c r="AB51" s="132" t="s">
        <v>14</v>
      </c>
      <c r="AC51" s="130"/>
      <c r="AD51" s="130" t="s">
        <v>15</v>
      </c>
      <c r="AE51" s="131"/>
      <c r="AF51" s="116" t="s">
        <v>56</v>
      </c>
    </row>
    <row r="52" spans="2:32" s="15" customFormat="1" ht="27" thickBot="1">
      <c r="B52" s="183"/>
      <c r="C52" s="184"/>
      <c r="D52" s="76" t="s">
        <v>0</v>
      </c>
      <c r="E52" s="77" t="s">
        <v>1</v>
      </c>
      <c r="F52" s="78" t="s">
        <v>0</v>
      </c>
      <c r="G52" s="79" t="s">
        <v>1</v>
      </c>
      <c r="H52" s="78" t="s">
        <v>0</v>
      </c>
      <c r="I52" s="80" t="s">
        <v>1</v>
      </c>
      <c r="J52" s="81" t="s">
        <v>0</v>
      </c>
      <c r="K52" s="79" t="s">
        <v>1</v>
      </c>
      <c r="L52" s="78" t="s">
        <v>0</v>
      </c>
      <c r="M52" s="79" t="s">
        <v>1</v>
      </c>
      <c r="N52" s="78" t="s">
        <v>0</v>
      </c>
      <c r="O52" s="82" t="s">
        <v>1</v>
      </c>
      <c r="P52" s="81" t="s">
        <v>0</v>
      </c>
      <c r="Q52" s="79" t="s">
        <v>1</v>
      </c>
      <c r="R52" s="78" t="s">
        <v>0</v>
      </c>
      <c r="S52" s="79" t="s">
        <v>1</v>
      </c>
      <c r="T52" s="78" t="s">
        <v>0</v>
      </c>
      <c r="U52" s="82" t="s">
        <v>1</v>
      </c>
      <c r="V52" s="81" t="s">
        <v>0</v>
      </c>
      <c r="W52" s="79" t="s">
        <v>1</v>
      </c>
      <c r="X52" s="78" t="s">
        <v>0</v>
      </c>
      <c r="Y52" s="79" t="s">
        <v>1</v>
      </c>
      <c r="Z52" s="78" t="s">
        <v>0</v>
      </c>
      <c r="AA52" s="82" t="s">
        <v>1</v>
      </c>
      <c r="AB52" s="81" t="s">
        <v>0</v>
      </c>
      <c r="AC52" s="79" t="s">
        <v>1</v>
      </c>
      <c r="AD52" s="78" t="s">
        <v>0</v>
      </c>
      <c r="AE52" s="83" t="s">
        <v>1</v>
      </c>
      <c r="AF52" s="117"/>
    </row>
    <row r="53" spans="2:32" ht="55" customHeight="1" thickTop="1" thickBot="1">
      <c r="B53" s="179">
        <f>B50+1</f>
        <v>45795</v>
      </c>
      <c r="C53" s="180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3"/>
      <c r="Q53" s="73"/>
      <c r="R53" s="73"/>
      <c r="S53" s="73"/>
      <c r="T53" s="73"/>
      <c r="U53" s="74"/>
      <c r="V53" s="73"/>
      <c r="W53" s="73"/>
      <c r="X53" s="73"/>
      <c r="Y53" s="73"/>
      <c r="Z53" s="73"/>
      <c r="AA53" s="74"/>
      <c r="AB53" s="73"/>
      <c r="AC53" s="73"/>
      <c r="AD53" s="73"/>
      <c r="AE53" s="74"/>
      <c r="AF53" s="74"/>
    </row>
    <row r="54" spans="2:32" ht="55" customHeight="1" thickTop="1" thickBot="1">
      <c r="B54" s="177">
        <f t="shared" ref="B54:B59" si="2">B53+1</f>
        <v>45796</v>
      </c>
      <c r="C54" s="17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4"/>
      <c r="P54" s="73"/>
      <c r="Q54" s="73"/>
      <c r="R54" s="73"/>
      <c r="S54" s="73"/>
      <c r="T54" s="73"/>
      <c r="U54" s="74"/>
      <c r="V54" s="73"/>
      <c r="W54" s="73"/>
      <c r="X54" s="73"/>
      <c r="Y54" s="73"/>
      <c r="Z54" s="73"/>
      <c r="AA54" s="74"/>
      <c r="AB54" s="73"/>
      <c r="AC54" s="73"/>
      <c r="AD54" s="73"/>
      <c r="AE54" s="74"/>
      <c r="AF54" s="74"/>
    </row>
    <row r="55" spans="2:32" ht="55" customHeight="1" thickTop="1" thickBot="1">
      <c r="B55" s="177">
        <f t="shared" si="2"/>
        <v>45797</v>
      </c>
      <c r="C55" s="178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4"/>
      <c r="P55" s="73"/>
      <c r="Q55" s="73"/>
      <c r="R55" s="73"/>
      <c r="S55" s="73"/>
      <c r="T55" s="73"/>
      <c r="U55" s="74"/>
      <c r="V55" s="73"/>
      <c r="W55" s="73"/>
      <c r="X55" s="73"/>
      <c r="Y55" s="73"/>
      <c r="Z55" s="73"/>
      <c r="AA55" s="74"/>
      <c r="AB55" s="73"/>
      <c r="AC55" s="73"/>
      <c r="AD55" s="73"/>
      <c r="AE55" s="74"/>
      <c r="AF55" s="74"/>
    </row>
    <row r="56" spans="2:32" ht="55" customHeight="1" thickTop="1" thickBot="1">
      <c r="B56" s="177">
        <f t="shared" si="2"/>
        <v>45798</v>
      </c>
      <c r="C56" s="178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4"/>
      <c r="P56" s="73"/>
      <c r="Q56" s="73"/>
      <c r="R56" s="73"/>
      <c r="S56" s="73"/>
      <c r="T56" s="73"/>
      <c r="U56" s="74"/>
      <c r="V56" s="73"/>
      <c r="W56" s="73"/>
      <c r="X56" s="73"/>
      <c r="Y56" s="73"/>
      <c r="Z56" s="73"/>
      <c r="AA56" s="74"/>
      <c r="AB56" s="73"/>
      <c r="AC56" s="73"/>
      <c r="AD56" s="73"/>
      <c r="AE56" s="74"/>
      <c r="AF56" s="74"/>
    </row>
    <row r="57" spans="2:32" ht="55" customHeight="1" thickTop="1" thickBot="1">
      <c r="B57" s="177">
        <f>B56+1</f>
        <v>45799</v>
      </c>
      <c r="C57" s="178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73"/>
      <c r="Q57" s="73"/>
      <c r="R57" s="73"/>
      <c r="S57" s="73"/>
      <c r="T57" s="73"/>
      <c r="U57" s="74"/>
      <c r="V57" s="73"/>
      <c r="W57" s="73"/>
      <c r="X57" s="73"/>
      <c r="Y57" s="73"/>
      <c r="Z57" s="73"/>
      <c r="AA57" s="74"/>
      <c r="AB57" s="73"/>
      <c r="AC57" s="73"/>
      <c r="AD57" s="73"/>
      <c r="AE57" s="74"/>
      <c r="AF57" s="74"/>
    </row>
    <row r="58" spans="2:32" ht="55" customHeight="1" thickTop="1" thickBot="1">
      <c r="B58" s="179">
        <f t="shared" si="2"/>
        <v>45800</v>
      </c>
      <c r="C58" s="180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4"/>
      <c r="P58" s="73"/>
      <c r="Q58" s="73"/>
      <c r="R58" s="73"/>
      <c r="S58" s="73"/>
      <c r="T58" s="73"/>
      <c r="U58" s="74"/>
      <c r="V58" s="73"/>
      <c r="W58" s="73"/>
      <c r="X58" s="73"/>
      <c r="Y58" s="73"/>
      <c r="Z58" s="73"/>
      <c r="AA58" s="74"/>
      <c r="AB58" s="73"/>
      <c r="AC58" s="73"/>
      <c r="AD58" s="73"/>
      <c r="AE58" s="74"/>
      <c r="AF58" s="74"/>
    </row>
    <row r="59" spans="2:32" ht="55" customHeight="1" thickTop="1" thickBot="1">
      <c r="B59" s="179">
        <f t="shared" si="2"/>
        <v>45801</v>
      </c>
      <c r="C59" s="180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4"/>
      <c r="P59" s="73"/>
      <c r="Q59" s="73"/>
      <c r="R59" s="73"/>
      <c r="S59" s="73"/>
      <c r="T59" s="73"/>
      <c r="U59" s="74"/>
      <c r="V59" s="73"/>
      <c r="W59" s="73"/>
      <c r="X59" s="73"/>
      <c r="Y59" s="73"/>
      <c r="Z59" s="73"/>
      <c r="AA59" s="74"/>
      <c r="AB59" s="73"/>
      <c r="AC59" s="73"/>
      <c r="AD59" s="73"/>
      <c r="AE59" s="74"/>
      <c r="AF59" s="74"/>
    </row>
    <row r="60" spans="2:32" s="3" customFormat="1" ht="28" thickTop="1">
      <c r="B60" s="181"/>
      <c r="C60" s="182"/>
      <c r="D60" s="130" t="s">
        <v>2</v>
      </c>
      <c r="E60" s="130"/>
      <c r="F60" s="130" t="s">
        <v>3</v>
      </c>
      <c r="G60" s="130"/>
      <c r="H60" s="130" t="s">
        <v>4</v>
      </c>
      <c r="I60" s="150"/>
      <c r="J60" s="152" t="s">
        <v>5</v>
      </c>
      <c r="K60" s="129"/>
      <c r="L60" s="130" t="s">
        <v>6</v>
      </c>
      <c r="M60" s="130"/>
      <c r="N60" s="130" t="s">
        <v>7</v>
      </c>
      <c r="O60" s="131"/>
      <c r="P60" s="132" t="s">
        <v>8</v>
      </c>
      <c r="Q60" s="130"/>
      <c r="R60" s="130" t="s">
        <v>9</v>
      </c>
      <c r="S60" s="130"/>
      <c r="T60" s="127" t="s">
        <v>10</v>
      </c>
      <c r="U60" s="128"/>
      <c r="V60" s="132" t="s">
        <v>11</v>
      </c>
      <c r="W60" s="130"/>
      <c r="X60" s="130" t="s">
        <v>12</v>
      </c>
      <c r="Y60" s="130"/>
      <c r="Z60" s="130" t="s">
        <v>13</v>
      </c>
      <c r="AA60" s="131"/>
      <c r="AB60" s="132" t="s">
        <v>14</v>
      </c>
      <c r="AC60" s="130"/>
      <c r="AD60" s="130" t="s">
        <v>15</v>
      </c>
      <c r="AE60" s="131"/>
      <c r="AF60" s="116" t="s">
        <v>56</v>
      </c>
    </row>
    <row r="61" spans="2:32" s="15" customFormat="1" ht="27" thickBot="1">
      <c r="B61" s="183"/>
      <c r="C61" s="184"/>
      <c r="D61" s="76" t="s">
        <v>0</v>
      </c>
      <c r="E61" s="77" t="s">
        <v>1</v>
      </c>
      <c r="F61" s="78" t="s">
        <v>0</v>
      </c>
      <c r="G61" s="79" t="s">
        <v>1</v>
      </c>
      <c r="H61" s="78" t="s">
        <v>0</v>
      </c>
      <c r="I61" s="80" t="s">
        <v>1</v>
      </c>
      <c r="J61" s="81" t="s">
        <v>0</v>
      </c>
      <c r="K61" s="79" t="s">
        <v>1</v>
      </c>
      <c r="L61" s="78" t="s">
        <v>0</v>
      </c>
      <c r="M61" s="79" t="s">
        <v>1</v>
      </c>
      <c r="N61" s="78" t="s">
        <v>0</v>
      </c>
      <c r="O61" s="82" t="s">
        <v>1</v>
      </c>
      <c r="P61" s="81" t="s">
        <v>0</v>
      </c>
      <c r="Q61" s="79" t="s">
        <v>1</v>
      </c>
      <c r="R61" s="78" t="s">
        <v>0</v>
      </c>
      <c r="S61" s="79" t="s">
        <v>1</v>
      </c>
      <c r="T61" s="78" t="s">
        <v>0</v>
      </c>
      <c r="U61" s="82" t="s">
        <v>1</v>
      </c>
      <c r="V61" s="81" t="s">
        <v>0</v>
      </c>
      <c r="W61" s="79" t="s">
        <v>1</v>
      </c>
      <c r="X61" s="78" t="s">
        <v>0</v>
      </c>
      <c r="Y61" s="79" t="s">
        <v>1</v>
      </c>
      <c r="Z61" s="78" t="s">
        <v>0</v>
      </c>
      <c r="AA61" s="82" t="s">
        <v>1</v>
      </c>
      <c r="AB61" s="81" t="s">
        <v>0</v>
      </c>
      <c r="AC61" s="79" t="s">
        <v>1</v>
      </c>
      <c r="AD61" s="78" t="s">
        <v>0</v>
      </c>
      <c r="AE61" s="83" t="s">
        <v>1</v>
      </c>
      <c r="AF61" s="117"/>
    </row>
    <row r="62" spans="2:32" ht="55" customHeight="1" thickTop="1" thickBot="1">
      <c r="B62" s="179">
        <f>B59+1</f>
        <v>45802</v>
      </c>
      <c r="C62" s="180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4"/>
      <c r="P62" s="73"/>
      <c r="Q62" s="73"/>
      <c r="R62" s="73"/>
      <c r="S62" s="73"/>
      <c r="T62" s="73"/>
      <c r="U62" s="74"/>
      <c r="V62" s="73"/>
      <c r="W62" s="73"/>
      <c r="X62" s="73"/>
      <c r="Y62" s="73"/>
      <c r="Z62" s="73"/>
      <c r="AA62" s="74"/>
      <c r="AB62" s="73"/>
      <c r="AC62" s="73"/>
      <c r="AD62" s="73"/>
      <c r="AE62" s="74"/>
      <c r="AF62" s="74"/>
    </row>
    <row r="63" spans="2:32" ht="55" customHeight="1" thickTop="1" thickBot="1">
      <c r="B63" s="177">
        <f t="shared" ref="B63:B68" si="3">B62+1</f>
        <v>45803</v>
      </c>
      <c r="C63" s="178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73"/>
      <c r="Q63" s="73"/>
      <c r="R63" s="73"/>
      <c r="S63" s="73"/>
      <c r="T63" s="73"/>
      <c r="U63" s="74"/>
      <c r="V63" s="73"/>
      <c r="W63" s="73"/>
      <c r="X63" s="73"/>
      <c r="Y63" s="73"/>
      <c r="Z63" s="73"/>
      <c r="AA63" s="74"/>
      <c r="AB63" s="73"/>
      <c r="AC63" s="73"/>
      <c r="AD63" s="73"/>
      <c r="AE63" s="74"/>
      <c r="AF63" s="74"/>
    </row>
    <row r="64" spans="2:32" ht="55" customHeight="1" thickTop="1" thickBot="1">
      <c r="B64" s="177">
        <f t="shared" si="3"/>
        <v>45804</v>
      </c>
      <c r="C64" s="178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4"/>
      <c r="P64" s="73"/>
      <c r="Q64" s="73"/>
      <c r="R64" s="73"/>
      <c r="S64" s="73"/>
      <c r="T64" s="73"/>
      <c r="U64" s="74"/>
      <c r="V64" s="73"/>
      <c r="W64" s="73"/>
      <c r="X64" s="73"/>
      <c r="Y64" s="73"/>
      <c r="Z64" s="73"/>
      <c r="AA64" s="74"/>
      <c r="AB64" s="73"/>
      <c r="AC64" s="73"/>
      <c r="AD64" s="73"/>
      <c r="AE64" s="74"/>
      <c r="AF64" s="74"/>
    </row>
    <row r="65" spans="2:32" ht="55" customHeight="1" thickTop="1" thickBot="1">
      <c r="B65" s="177">
        <f t="shared" si="3"/>
        <v>45805</v>
      </c>
      <c r="C65" s="178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4"/>
      <c r="P65" s="73"/>
      <c r="Q65" s="73"/>
      <c r="R65" s="73"/>
      <c r="S65" s="73"/>
      <c r="T65" s="73"/>
      <c r="U65" s="74"/>
      <c r="V65" s="73"/>
      <c r="W65" s="73"/>
      <c r="X65" s="73"/>
      <c r="Y65" s="73"/>
      <c r="Z65" s="73"/>
      <c r="AA65" s="74"/>
      <c r="AB65" s="73"/>
      <c r="AC65" s="73"/>
      <c r="AD65" s="73"/>
      <c r="AE65" s="74"/>
      <c r="AF65" s="74"/>
    </row>
    <row r="66" spans="2:32" ht="55" customHeight="1" thickTop="1" thickBot="1">
      <c r="B66" s="177">
        <f>B65+1</f>
        <v>45806</v>
      </c>
      <c r="C66" s="178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4"/>
      <c r="P66" s="73"/>
      <c r="Q66" s="73"/>
      <c r="R66" s="73"/>
      <c r="S66" s="73"/>
      <c r="T66" s="73"/>
      <c r="U66" s="74"/>
      <c r="V66" s="73"/>
      <c r="W66" s="73"/>
      <c r="X66" s="73"/>
      <c r="Y66" s="73"/>
      <c r="Z66" s="73"/>
      <c r="AA66" s="74"/>
      <c r="AB66" s="73"/>
      <c r="AC66" s="73"/>
      <c r="AD66" s="73"/>
      <c r="AE66" s="74"/>
      <c r="AF66" s="74"/>
    </row>
    <row r="67" spans="2:32" ht="55" customHeight="1" thickTop="1" thickBot="1">
      <c r="B67" s="179">
        <f t="shared" si="3"/>
        <v>45807</v>
      </c>
      <c r="C67" s="180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/>
      <c r="P67" s="73"/>
      <c r="Q67" s="73"/>
      <c r="R67" s="73"/>
      <c r="S67" s="73"/>
      <c r="T67" s="73"/>
      <c r="U67" s="74"/>
      <c r="V67" s="73"/>
      <c r="W67" s="73"/>
      <c r="X67" s="73"/>
      <c r="Y67" s="73"/>
      <c r="Z67" s="73"/>
      <c r="AA67" s="74"/>
      <c r="AB67" s="73"/>
      <c r="AC67" s="73"/>
      <c r="AD67" s="73"/>
      <c r="AE67" s="74"/>
      <c r="AF67" s="74"/>
    </row>
    <row r="68" spans="2:32" ht="55" customHeight="1" thickTop="1" thickBot="1">
      <c r="B68" s="179">
        <f t="shared" si="3"/>
        <v>45808</v>
      </c>
      <c r="C68" s="180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4"/>
      <c r="P68" s="73"/>
      <c r="Q68" s="73"/>
      <c r="R68" s="73"/>
      <c r="S68" s="73"/>
      <c r="T68" s="73"/>
      <c r="U68" s="74"/>
      <c r="V68" s="73"/>
      <c r="W68" s="73"/>
      <c r="X68" s="73"/>
      <c r="Y68" s="73"/>
      <c r="Z68" s="73"/>
      <c r="AA68" s="74"/>
      <c r="AB68" s="73"/>
      <c r="AC68" s="73"/>
      <c r="AD68" s="73"/>
      <c r="AE68" s="74"/>
      <c r="AF68" s="74"/>
    </row>
    <row r="69" spans="2:32" s="3" customFormat="1" ht="55" customHeight="1" thickTop="1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2:32" ht="55" customHeight="1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2:32" ht="55" customHeight="1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2:32" ht="55" customHeight="1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2:32" ht="55" customHeight="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2:32" ht="55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2:32" s="3" customFormat="1" ht="55" customHeight="1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2:32" ht="55" customHeight="1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2:32" ht="55" customHeigh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2:32" ht="55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2:32" ht="55" customHeight="1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2:32" ht="55" customHeight="1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2:29" s="3" customFormat="1" ht="55" customHeight="1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2:29" ht="55" customHeight="1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2:29" ht="55" customHeight="1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2:29" ht="55" customHeight="1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2:29" ht="31" customHeight="1"/>
    <row r="86" spans="2:29" ht="31" customHeight="1"/>
    <row r="87" spans="2:29" ht="31" customHeight="1"/>
    <row r="88" spans="2:29" ht="31" customHeight="1"/>
  </sheetData>
  <mergeCells count="186">
    <mergeCell ref="AD60:AE60"/>
    <mergeCell ref="AF60:AF61"/>
    <mergeCell ref="B65:C65"/>
    <mergeCell ref="B66:C66"/>
    <mergeCell ref="B67:C67"/>
    <mergeCell ref="B68:C68"/>
    <mergeCell ref="R60:S60"/>
    <mergeCell ref="T60:U60"/>
    <mergeCell ref="V60:W60"/>
    <mergeCell ref="X60:Y60"/>
    <mergeCell ref="Z60:AA60"/>
    <mergeCell ref="AB60:AC60"/>
    <mergeCell ref="F60:G60"/>
    <mergeCell ref="H60:I60"/>
    <mergeCell ref="L60:M60"/>
    <mergeCell ref="N60:O60"/>
    <mergeCell ref="P60:Q60"/>
    <mergeCell ref="B62:C62"/>
    <mergeCell ref="B63:C63"/>
    <mergeCell ref="B64:C64"/>
    <mergeCell ref="B60:C61"/>
    <mergeCell ref="D60:E60"/>
    <mergeCell ref="J60:K60"/>
    <mergeCell ref="B55:C55"/>
    <mergeCell ref="B56:C56"/>
    <mergeCell ref="B57:C57"/>
    <mergeCell ref="B58:C58"/>
    <mergeCell ref="B59:C59"/>
    <mergeCell ref="X42:Y42"/>
    <mergeCell ref="Z42:AA42"/>
    <mergeCell ref="AB42:AC42"/>
    <mergeCell ref="V51:W51"/>
    <mergeCell ref="X51:Y51"/>
    <mergeCell ref="Z51:AA51"/>
    <mergeCell ref="D51:E51"/>
    <mergeCell ref="F51:G51"/>
    <mergeCell ref="H51:I51"/>
    <mergeCell ref="L51:M51"/>
    <mergeCell ref="N51:O51"/>
    <mergeCell ref="AF42:AF43"/>
    <mergeCell ref="B54:C54"/>
    <mergeCell ref="L42:M42"/>
    <mergeCell ref="N42:O42"/>
    <mergeCell ref="P42:Q42"/>
    <mergeCell ref="R42:S42"/>
    <mergeCell ref="T42:U42"/>
    <mergeCell ref="V42:W42"/>
    <mergeCell ref="B53:C53"/>
    <mergeCell ref="B42:C43"/>
    <mergeCell ref="D42:E42"/>
    <mergeCell ref="F42:G42"/>
    <mergeCell ref="H42:I42"/>
    <mergeCell ref="AB51:AC51"/>
    <mergeCell ref="AD51:AE51"/>
    <mergeCell ref="AF51:AF52"/>
    <mergeCell ref="B48:C48"/>
    <mergeCell ref="B49:C49"/>
    <mergeCell ref="B50:C50"/>
    <mergeCell ref="P51:Q51"/>
    <mergeCell ref="R51:S51"/>
    <mergeCell ref="T51:U51"/>
    <mergeCell ref="B41:C41"/>
    <mergeCell ref="B44:C44"/>
    <mergeCell ref="B45:C45"/>
    <mergeCell ref="B46:C46"/>
    <mergeCell ref="B47:C47"/>
    <mergeCell ref="B51:C52"/>
    <mergeCell ref="Z33:AA33"/>
    <mergeCell ref="AB33:AC33"/>
    <mergeCell ref="AD33:AE33"/>
    <mergeCell ref="AD42:AE42"/>
    <mergeCell ref="J51:K51"/>
    <mergeCell ref="J42:K42"/>
    <mergeCell ref="AF33:AF34"/>
    <mergeCell ref="B39:C39"/>
    <mergeCell ref="B40:C40"/>
    <mergeCell ref="N33:O33"/>
    <mergeCell ref="P33:Q33"/>
    <mergeCell ref="R33:S33"/>
    <mergeCell ref="T33:U33"/>
    <mergeCell ref="V33:W33"/>
    <mergeCell ref="X33:Y33"/>
    <mergeCell ref="B33:C34"/>
    <mergeCell ref="D33:E33"/>
    <mergeCell ref="F33:G33"/>
    <mergeCell ref="H33:I33"/>
    <mergeCell ref="L33:M33"/>
    <mergeCell ref="B31:C31"/>
    <mergeCell ref="B32:C32"/>
    <mergeCell ref="B35:C35"/>
    <mergeCell ref="B36:C36"/>
    <mergeCell ref="B37:C37"/>
    <mergeCell ref="B38:C38"/>
    <mergeCell ref="X28:Y28"/>
    <mergeCell ref="Z28:AA28"/>
    <mergeCell ref="AB28:AC28"/>
    <mergeCell ref="J33:K33"/>
    <mergeCell ref="AD28:AE28"/>
    <mergeCell ref="AF28:AF29"/>
    <mergeCell ref="B30:C30"/>
    <mergeCell ref="L28:M28"/>
    <mergeCell ref="N28:O28"/>
    <mergeCell ref="P28:Q28"/>
    <mergeCell ref="R28:S28"/>
    <mergeCell ref="T28:U28"/>
    <mergeCell ref="V28:W28"/>
    <mergeCell ref="B23:C23"/>
    <mergeCell ref="D23:F23"/>
    <mergeCell ref="K23:L23"/>
    <mergeCell ref="M23:S23"/>
    <mergeCell ref="R24:S24"/>
    <mergeCell ref="B28:C29"/>
    <mergeCell ref="D28:E28"/>
    <mergeCell ref="F28:G28"/>
    <mergeCell ref="H28:I28"/>
    <mergeCell ref="J28:K28"/>
    <mergeCell ref="B20:C20"/>
    <mergeCell ref="D20:F20"/>
    <mergeCell ref="B21:C21"/>
    <mergeCell ref="D21:E21"/>
    <mergeCell ref="B22:C22"/>
    <mergeCell ref="D22:F22"/>
    <mergeCell ref="B17:C17"/>
    <mergeCell ref="D17:E17"/>
    <mergeCell ref="B18:C18"/>
    <mergeCell ref="D18:E18"/>
    <mergeCell ref="B19:C19"/>
    <mergeCell ref="D19:E19"/>
    <mergeCell ref="B16:C16"/>
    <mergeCell ref="D16:E16"/>
    <mergeCell ref="K7:L7"/>
    <mergeCell ref="M7:N7"/>
    <mergeCell ref="B8:B11"/>
    <mergeCell ref="D8:F8"/>
    <mergeCell ref="H8:I8"/>
    <mergeCell ref="D9:F9"/>
    <mergeCell ref="H9:I9"/>
    <mergeCell ref="B5:B7"/>
    <mergeCell ref="D5:F5"/>
    <mergeCell ref="H5:I5"/>
    <mergeCell ref="B14:C14"/>
    <mergeCell ref="D14:F14"/>
    <mergeCell ref="E7:F7"/>
    <mergeCell ref="H7:I7"/>
    <mergeCell ref="AA5:AA7"/>
    <mergeCell ref="B15:C15"/>
    <mergeCell ref="D15:E15"/>
    <mergeCell ref="V6:V7"/>
    <mergeCell ref="W6:W7"/>
    <mergeCell ref="X6:X7"/>
    <mergeCell ref="Y6:Y7"/>
    <mergeCell ref="Z6:Z7"/>
    <mergeCell ref="D11:F11"/>
    <mergeCell ref="G11:I11"/>
    <mergeCell ref="P5:Q5"/>
    <mergeCell ref="R5:S5"/>
    <mergeCell ref="K5:L5"/>
    <mergeCell ref="M5:N5"/>
    <mergeCell ref="D6:F6"/>
    <mergeCell ref="H6:I6"/>
    <mergeCell ref="K6:L6"/>
    <mergeCell ref="M6:S6"/>
    <mergeCell ref="C10:D10"/>
    <mergeCell ref="E10:F10"/>
    <mergeCell ref="H10:I10"/>
    <mergeCell ref="AC5:AD7"/>
    <mergeCell ref="AJ5:AJ7"/>
    <mergeCell ref="AE6:AE7"/>
    <mergeCell ref="AF6:AF7"/>
    <mergeCell ref="AG6:AG7"/>
    <mergeCell ref="AH6:AH7"/>
    <mergeCell ref="AI6:AI7"/>
    <mergeCell ref="AC8:AC9"/>
    <mergeCell ref="AJ8:AJ9"/>
    <mergeCell ref="AC20:AC21"/>
    <mergeCell ref="AJ20:AJ21"/>
    <mergeCell ref="AC10:AC11"/>
    <mergeCell ref="AJ10:AJ11"/>
    <mergeCell ref="AC12:AC13"/>
    <mergeCell ref="AJ12:AJ13"/>
    <mergeCell ref="AC14:AC15"/>
    <mergeCell ref="AJ14:AJ15"/>
    <mergeCell ref="AC16:AC17"/>
    <mergeCell ref="AJ16:AJ17"/>
    <mergeCell ref="AC18:AC19"/>
    <mergeCell ref="AJ18:AJ19"/>
  </mergeCells>
  <phoneticPr fontId="2"/>
  <dataValidations count="1">
    <dataValidation type="list" allowBlank="1" showInputMessage="1" showErrorMessage="1" sqref="AF30:AF32 AF35:AF41 AF44:AF50 AF53:AF59 AF62:AF68 D30:J68 L30:AE68 K61:K68 K52:K59 K43:K50 K30:K32 K34:K41" xr:uid="{844B44AD-78F7-470E-9C76-4B0BA501EDFC}">
      <formula1>"〇"</formula1>
    </dataValidation>
  </dataValidations>
  <pageMargins left="0.7" right="0.7" top="0.75" bottom="0.75" header="0.3" footer="0.3"/>
  <pageSetup paperSize="8" scale="26" orientation="landscape" r:id="rId1"/>
  <rowBreaks count="1" manualBreakCount="1">
    <brk id="84" max="1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9994-8B50-4719-B4B1-C0D970109B65}">
  <sheetPr>
    <tabColor rgb="FFFFFF00"/>
    <pageSetUpPr fitToPage="1"/>
  </sheetPr>
  <dimension ref="A1:AJ87"/>
  <sheetViews>
    <sheetView showGridLines="0" view="pageBreakPreview" zoomScale="40" zoomScaleNormal="55" zoomScaleSheetLayoutView="40" workbookViewId="0"/>
  </sheetViews>
  <sheetFormatPr defaultRowHeight="20.5"/>
  <cols>
    <col min="2" max="3" width="17.58203125" style="2" customWidth="1"/>
    <col min="4" max="29" width="15.58203125" style="1" customWidth="1"/>
    <col min="30" max="36" width="15.58203125" customWidth="1"/>
  </cols>
  <sheetData>
    <row r="1" spans="2:36" ht="35">
      <c r="B1" s="5" t="str">
        <f>'4月'!$B$1</f>
        <v>【様式】２０２５年日本国際博覧会　夢洲北岸浮桟橋　第2次募集　申請書</v>
      </c>
      <c r="C1" s="5"/>
      <c r="U1" s="258"/>
      <c r="V1" s="258"/>
      <c r="W1" s="258"/>
      <c r="X1" s="258"/>
      <c r="Y1" s="258"/>
      <c r="Z1" s="258"/>
      <c r="AA1" s="258"/>
      <c r="AB1" s="258"/>
      <c r="AC1" s="258"/>
      <c r="AD1" s="259"/>
      <c r="AE1" s="259"/>
      <c r="AF1" s="259"/>
      <c r="AG1" s="259"/>
      <c r="AH1" s="259"/>
      <c r="AI1" s="259"/>
      <c r="AJ1" s="259"/>
    </row>
    <row r="2" spans="2:36" ht="32.5"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255"/>
      <c r="V2" s="256"/>
      <c r="W2" s="256"/>
      <c r="X2" s="256"/>
      <c r="Y2" s="256"/>
      <c r="Z2" s="256"/>
      <c r="AA2" s="257"/>
      <c r="AB2" s="257"/>
      <c r="AC2" s="258"/>
      <c r="AD2" s="259"/>
      <c r="AE2" s="259"/>
      <c r="AF2" s="259"/>
      <c r="AG2" s="259"/>
      <c r="AH2" s="259"/>
      <c r="AI2" s="259"/>
      <c r="AJ2" s="259"/>
    </row>
    <row r="3" spans="2:36" s="4" customFormat="1" ht="26.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260"/>
      <c r="V3" s="260"/>
      <c r="W3" s="260"/>
      <c r="X3" s="260"/>
      <c r="Y3" s="260"/>
      <c r="Z3" s="260"/>
      <c r="AA3" s="260"/>
      <c r="AB3" s="260"/>
      <c r="AC3" s="247"/>
      <c r="AD3" s="247"/>
      <c r="AE3" s="247"/>
      <c r="AF3" s="247"/>
      <c r="AG3" s="247"/>
      <c r="AH3" s="247"/>
      <c r="AI3" s="247"/>
      <c r="AJ3" s="247"/>
    </row>
    <row r="4" spans="2:36" s="4" customFormat="1" ht="27" thickBot="1">
      <c r="B4" s="48" t="s">
        <v>45</v>
      </c>
      <c r="C4" s="41"/>
      <c r="D4" s="41"/>
      <c r="E4" s="41"/>
      <c r="F4" s="41"/>
      <c r="G4" s="41"/>
      <c r="H4" s="41"/>
      <c r="I4" s="41"/>
      <c r="J4" s="41"/>
      <c r="K4" s="49" t="s">
        <v>57</v>
      </c>
      <c r="L4" s="41"/>
      <c r="M4" s="41"/>
      <c r="N4" s="41"/>
      <c r="O4" s="41"/>
      <c r="P4" s="41"/>
      <c r="Q4" s="41"/>
      <c r="R4" s="41"/>
      <c r="S4" s="41"/>
      <c r="T4" s="18"/>
      <c r="U4" s="261"/>
      <c r="V4" s="260"/>
      <c r="W4" s="260"/>
      <c r="X4" s="260"/>
      <c r="Y4" s="260"/>
      <c r="Z4" s="260"/>
      <c r="AA4" s="260"/>
      <c r="AB4" s="260"/>
      <c r="AC4" s="246"/>
      <c r="AD4" s="247"/>
      <c r="AE4" s="247"/>
      <c r="AF4" s="247"/>
      <c r="AG4" s="247"/>
      <c r="AH4" s="247"/>
      <c r="AI4" s="247"/>
      <c r="AJ4" s="247"/>
    </row>
    <row r="5" spans="2:36" s="4" customFormat="1" ht="27.5" customHeight="1">
      <c r="B5" s="217" t="s">
        <v>16</v>
      </c>
      <c r="C5" s="85" t="s">
        <v>17</v>
      </c>
      <c r="D5" s="207" t="str">
        <f>IF('4月'!D5="","",'4月'!D5)</f>
        <v/>
      </c>
      <c r="E5" s="208"/>
      <c r="F5" s="209"/>
      <c r="G5" s="86" t="s">
        <v>18</v>
      </c>
      <c r="H5" s="207" t="str">
        <f>IF('4月'!H5="","",'4月'!H5)</f>
        <v/>
      </c>
      <c r="I5" s="210"/>
      <c r="J5" s="87"/>
      <c r="K5" s="220" t="s">
        <v>38</v>
      </c>
      <c r="L5" s="221"/>
      <c r="M5" s="222" t="s">
        <v>39</v>
      </c>
      <c r="N5" s="193"/>
      <c r="O5" s="88" t="s">
        <v>47</v>
      </c>
      <c r="P5" s="193" t="str">
        <f>IF('4月'!P5="","",'4月'!P5)</f>
        <v/>
      </c>
      <c r="Q5" s="193"/>
      <c r="R5" s="193" t="str">
        <f>IF('4月'!R5="","",'4月'!R5)</f>
        <v/>
      </c>
      <c r="S5" s="194"/>
      <c r="T5" s="18"/>
      <c r="U5" s="262"/>
      <c r="V5" s="262"/>
      <c r="W5" s="262"/>
      <c r="X5" s="262"/>
      <c r="Y5" s="262"/>
      <c r="Z5" s="262"/>
      <c r="AA5" s="263"/>
      <c r="AB5" s="260"/>
      <c r="AC5" s="250"/>
      <c r="AD5" s="250"/>
      <c r="AE5" s="251"/>
      <c r="AF5" s="248"/>
      <c r="AG5" s="248"/>
      <c r="AH5" s="248"/>
      <c r="AI5" s="248"/>
      <c r="AJ5" s="249"/>
    </row>
    <row r="6" spans="2:36" s="4" customFormat="1" ht="27.5" customHeight="1">
      <c r="B6" s="218"/>
      <c r="C6" s="89" t="s">
        <v>19</v>
      </c>
      <c r="D6" s="199" t="str">
        <f>IF('4月'!D6="","",'4月'!D6)</f>
        <v/>
      </c>
      <c r="E6" s="200"/>
      <c r="F6" s="201"/>
      <c r="G6" s="90" t="s">
        <v>20</v>
      </c>
      <c r="H6" s="199" t="str">
        <f>IF('4月'!H6="","",'4月'!H6)</f>
        <v/>
      </c>
      <c r="I6" s="202"/>
      <c r="J6" s="91"/>
      <c r="K6" s="223" t="s">
        <v>48</v>
      </c>
      <c r="L6" s="201"/>
      <c r="M6" s="199" t="str">
        <f>IF('4月'!M6="","",'4月'!M6)</f>
        <v/>
      </c>
      <c r="N6" s="200"/>
      <c r="O6" s="200"/>
      <c r="P6" s="200"/>
      <c r="Q6" s="200"/>
      <c r="R6" s="200"/>
      <c r="S6" s="202"/>
      <c r="T6" s="18"/>
      <c r="U6" s="262"/>
      <c r="V6" s="263"/>
      <c r="W6" s="263"/>
      <c r="X6" s="263"/>
      <c r="Y6" s="263"/>
      <c r="Z6" s="263"/>
      <c r="AA6" s="263"/>
      <c r="AB6" s="260"/>
      <c r="AC6" s="250"/>
      <c r="AD6" s="250"/>
      <c r="AE6" s="249"/>
      <c r="AF6" s="249"/>
      <c r="AG6" s="249"/>
      <c r="AH6" s="249"/>
      <c r="AI6" s="249"/>
      <c r="AJ6" s="249"/>
    </row>
    <row r="7" spans="2:36" s="4" customFormat="1" ht="27.5" customHeight="1" thickBot="1">
      <c r="B7" s="219"/>
      <c r="C7" s="92" t="s">
        <v>21</v>
      </c>
      <c r="D7" s="93"/>
      <c r="E7" s="189" t="str">
        <f>IF('4月'!D7="","",'4月'!D7)</f>
        <v/>
      </c>
      <c r="F7" s="191"/>
      <c r="G7" s="94" t="s">
        <v>22</v>
      </c>
      <c r="H7" s="189" t="str">
        <f>IF('4月'!H7="","",'4月'!H7)</f>
        <v/>
      </c>
      <c r="I7" s="192"/>
      <c r="J7" s="91"/>
      <c r="K7" s="224" t="s">
        <v>49</v>
      </c>
      <c r="L7" s="225"/>
      <c r="M7" s="205" t="str">
        <f>IF('4月'!M7="","",'4月'!M7)</f>
        <v/>
      </c>
      <c r="N7" s="206"/>
      <c r="R7" s="87"/>
      <c r="S7" s="87"/>
      <c r="T7" s="18"/>
      <c r="U7" s="262"/>
      <c r="V7" s="263"/>
      <c r="W7" s="263"/>
      <c r="X7" s="263"/>
      <c r="Y7" s="263"/>
      <c r="Z7" s="263"/>
      <c r="AA7" s="263"/>
      <c r="AB7" s="260"/>
      <c r="AC7" s="250"/>
      <c r="AD7" s="250"/>
      <c r="AE7" s="249"/>
      <c r="AF7" s="249"/>
      <c r="AG7" s="249"/>
      <c r="AH7" s="249"/>
      <c r="AI7" s="249"/>
      <c r="AJ7" s="249"/>
    </row>
    <row r="8" spans="2:36" s="4" customFormat="1" ht="27.5" customHeight="1">
      <c r="B8" s="217" t="s">
        <v>23</v>
      </c>
      <c r="C8" s="85" t="s">
        <v>17</v>
      </c>
      <c r="D8" s="207" t="str">
        <f>IF('4月'!D8="","",'4月'!D8)</f>
        <v/>
      </c>
      <c r="E8" s="208"/>
      <c r="F8" s="209"/>
      <c r="G8" s="86" t="s">
        <v>18</v>
      </c>
      <c r="H8" s="207" t="str">
        <f>IF('4月'!H8="","",'4月'!H8)</f>
        <v/>
      </c>
      <c r="I8" s="210"/>
      <c r="J8" s="91"/>
      <c r="K8" s="87" t="s">
        <v>37</v>
      </c>
      <c r="T8" s="18"/>
      <c r="U8" s="262"/>
      <c r="V8" s="248"/>
      <c r="W8" s="248"/>
      <c r="X8" s="248"/>
      <c r="Y8" s="248"/>
      <c r="Z8" s="248"/>
      <c r="AA8" s="248"/>
      <c r="AB8" s="260"/>
      <c r="AC8" s="254"/>
      <c r="AD8" s="248"/>
      <c r="AE8" s="248"/>
      <c r="AF8" s="248"/>
      <c r="AG8" s="248"/>
      <c r="AH8" s="248"/>
      <c r="AI8" s="248"/>
      <c r="AJ8" s="250"/>
    </row>
    <row r="9" spans="2:36" s="4" customFormat="1" ht="27.5" customHeight="1">
      <c r="B9" s="218"/>
      <c r="C9" s="89" t="s">
        <v>24</v>
      </c>
      <c r="D9" s="199" t="str">
        <f>IF('4月'!D9="","",'4月'!D9)</f>
        <v/>
      </c>
      <c r="E9" s="200"/>
      <c r="F9" s="201"/>
      <c r="G9" s="90" t="s">
        <v>20</v>
      </c>
      <c r="H9" s="199" t="str">
        <f>IF('4月'!H9="","",'4月'!H9)</f>
        <v/>
      </c>
      <c r="I9" s="202"/>
      <c r="J9" s="91"/>
      <c r="T9" s="18"/>
      <c r="U9" s="262"/>
      <c r="V9" s="248"/>
      <c r="W9" s="248"/>
      <c r="X9" s="248"/>
      <c r="Y9" s="248"/>
      <c r="Z9" s="248"/>
      <c r="AA9" s="248"/>
      <c r="AB9" s="260"/>
      <c r="AC9" s="254"/>
      <c r="AD9" s="248"/>
      <c r="AE9" s="248"/>
      <c r="AF9" s="248"/>
      <c r="AG9" s="248"/>
      <c r="AH9" s="248"/>
      <c r="AI9" s="248"/>
      <c r="AJ9" s="250"/>
    </row>
    <row r="10" spans="2:36" s="4" customFormat="1" ht="27.5" customHeight="1" thickBot="1">
      <c r="B10" s="218"/>
      <c r="C10" s="226" t="s">
        <v>21</v>
      </c>
      <c r="D10" s="227"/>
      <c r="E10" s="199" t="str">
        <f>IF('4月'!D10="","",'4月'!D10)</f>
        <v/>
      </c>
      <c r="F10" s="201"/>
      <c r="G10" s="95" t="s">
        <v>22</v>
      </c>
      <c r="H10" s="189" t="str">
        <f>IF('4月'!H10="","",'4月'!H10)</f>
        <v/>
      </c>
      <c r="I10" s="192"/>
      <c r="J10" s="91"/>
      <c r="K10" s="91"/>
      <c r="L10" s="91"/>
      <c r="M10" s="91"/>
      <c r="N10" s="96"/>
      <c r="O10" s="96"/>
      <c r="P10" s="87"/>
      <c r="Q10" s="87"/>
      <c r="R10" s="16"/>
      <c r="S10" s="16"/>
      <c r="T10" s="18"/>
      <c r="U10" s="262"/>
      <c r="V10" s="248"/>
      <c r="W10" s="248"/>
      <c r="X10" s="248"/>
      <c r="Y10" s="248"/>
      <c r="Z10" s="248"/>
      <c r="AA10" s="248"/>
      <c r="AB10" s="260"/>
      <c r="AC10" s="254"/>
      <c r="AD10" s="248"/>
      <c r="AE10" s="248"/>
      <c r="AF10" s="248"/>
      <c r="AG10" s="248"/>
      <c r="AH10" s="248"/>
      <c r="AI10" s="248"/>
      <c r="AJ10" s="250"/>
    </row>
    <row r="11" spans="2:36" s="4" customFormat="1" ht="27.5" customHeight="1" thickBot="1">
      <c r="B11" s="219"/>
      <c r="C11" s="94" t="s">
        <v>25</v>
      </c>
      <c r="D11" s="189" t="str">
        <f>IF('4月'!D11="","",'4月'!D11)</f>
        <v/>
      </c>
      <c r="E11" s="190"/>
      <c r="F11" s="191"/>
      <c r="G11" s="189" t="str">
        <f>IF('4月'!G11="","",'4月'!G11)</f>
        <v/>
      </c>
      <c r="H11" s="190"/>
      <c r="I11" s="191"/>
      <c r="J11" s="91"/>
      <c r="K11" s="91"/>
      <c r="L11" s="91"/>
      <c r="M11" s="91"/>
      <c r="N11" s="91"/>
      <c r="O11" s="91"/>
      <c r="P11" s="91"/>
      <c r="Q11" s="91"/>
      <c r="T11" s="50"/>
      <c r="U11" s="262"/>
      <c r="V11" s="248"/>
      <c r="W11" s="248"/>
      <c r="X11" s="248"/>
      <c r="Y11" s="248"/>
      <c r="Z11" s="248"/>
      <c r="AA11" s="248"/>
      <c r="AB11" s="260"/>
      <c r="AC11" s="254"/>
      <c r="AD11" s="248"/>
      <c r="AE11" s="248"/>
      <c r="AF11" s="248"/>
      <c r="AG11" s="248"/>
      <c r="AH11" s="248"/>
      <c r="AI11" s="248"/>
      <c r="AJ11" s="250"/>
    </row>
    <row r="12" spans="2:36" s="4" customFormat="1" ht="27.5" customHeight="1" thickBot="1">
      <c r="B12" s="91"/>
      <c r="C12" s="91"/>
      <c r="D12" s="91"/>
      <c r="E12" s="91"/>
      <c r="F12" s="91"/>
      <c r="G12" s="91"/>
      <c r="H12" s="91"/>
      <c r="I12" s="91"/>
      <c r="J12" s="91"/>
      <c r="K12" s="97" t="s">
        <v>58</v>
      </c>
      <c r="L12" s="87"/>
      <c r="M12" s="87"/>
      <c r="N12" s="87"/>
      <c r="O12" s="87"/>
      <c r="P12" s="87"/>
      <c r="Q12" s="87"/>
      <c r="R12" s="87"/>
      <c r="S12" s="87"/>
      <c r="T12" s="50"/>
      <c r="U12" s="262"/>
      <c r="V12" s="248"/>
      <c r="W12" s="248"/>
      <c r="X12" s="248"/>
      <c r="Y12" s="248"/>
      <c r="Z12" s="248"/>
      <c r="AA12" s="248"/>
      <c r="AB12" s="260"/>
      <c r="AC12" s="254"/>
      <c r="AD12" s="248"/>
      <c r="AE12" s="248"/>
      <c r="AF12" s="248"/>
      <c r="AG12" s="248"/>
      <c r="AH12" s="248"/>
      <c r="AI12" s="248"/>
      <c r="AJ12" s="250"/>
    </row>
    <row r="13" spans="2:36" s="4" customFormat="1" ht="27.5" customHeight="1" thickBot="1">
      <c r="B13" s="97" t="s">
        <v>46</v>
      </c>
      <c r="C13" s="91"/>
      <c r="D13" s="91"/>
      <c r="E13" s="91"/>
      <c r="F13" s="91"/>
      <c r="K13" s="53" t="s">
        <v>40</v>
      </c>
      <c r="L13" s="22"/>
      <c r="M13" s="20" t="s">
        <v>41</v>
      </c>
      <c r="N13" s="21"/>
      <c r="O13" s="21"/>
      <c r="P13" s="21"/>
      <c r="Q13" s="21"/>
      <c r="R13" s="22"/>
      <c r="S13" s="98" t="str">
        <f>IF('4月'!S13="","",'4月'!S13)</f>
        <v/>
      </c>
      <c r="T13" s="50"/>
      <c r="U13" s="262"/>
      <c r="V13" s="248"/>
      <c r="W13" s="248"/>
      <c r="X13" s="248"/>
      <c r="Y13" s="248"/>
      <c r="Z13" s="248"/>
      <c r="AA13" s="248"/>
      <c r="AB13" s="247"/>
      <c r="AC13" s="254"/>
      <c r="AD13" s="248"/>
      <c r="AE13" s="248"/>
      <c r="AF13" s="248"/>
      <c r="AG13" s="248"/>
      <c r="AH13" s="248"/>
      <c r="AI13" s="248"/>
      <c r="AJ13" s="250"/>
    </row>
    <row r="14" spans="2:36" s="4" customFormat="1" ht="27.5" customHeight="1">
      <c r="B14" s="228" t="s">
        <v>26</v>
      </c>
      <c r="C14" s="229"/>
      <c r="D14" s="207" t="str">
        <f>IF('4月'!D14="","",'4月'!D14)</f>
        <v/>
      </c>
      <c r="E14" s="208"/>
      <c r="F14" s="209"/>
      <c r="K14" s="55"/>
      <c r="L14" s="56"/>
      <c r="M14" s="23" t="s">
        <v>42</v>
      </c>
      <c r="N14" s="24"/>
      <c r="O14" s="24"/>
      <c r="P14" s="24"/>
      <c r="Q14" s="24"/>
      <c r="R14" s="25"/>
      <c r="S14" s="99" t="str">
        <f>IF('4月'!S14="","",'4月'!S14)</f>
        <v/>
      </c>
      <c r="T14" s="50"/>
      <c r="U14" s="262"/>
      <c r="V14" s="248"/>
      <c r="W14" s="248"/>
      <c r="X14" s="248"/>
      <c r="Y14" s="248"/>
      <c r="Z14" s="248"/>
      <c r="AA14" s="248"/>
      <c r="AB14" s="247"/>
      <c r="AC14" s="254"/>
      <c r="AD14" s="248"/>
      <c r="AE14" s="248"/>
      <c r="AF14" s="248"/>
      <c r="AG14" s="248"/>
      <c r="AH14" s="248"/>
      <c r="AI14" s="248"/>
      <c r="AJ14" s="250"/>
    </row>
    <row r="15" spans="2:36" s="4" customFormat="1" ht="27.5" customHeight="1" thickBot="1">
      <c r="B15" s="223" t="s">
        <v>27</v>
      </c>
      <c r="C15" s="201"/>
      <c r="D15" s="187" t="str">
        <f>IF('4月'!D15="","",'4月'!D15)</f>
        <v/>
      </c>
      <c r="E15" s="188"/>
      <c r="F15" s="100" t="s">
        <v>28</v>
      </c>
      <c r="K15" s="55"/>
      <c r="L15" s="56"/>
      <c r="M15" s="59" t="s">
        <v>59</v>
      </c>
      <c r="N15" s="60"/>
      <c r="O15" s="60"/>
      <c r="P15" s="60"/>
      <c r="Q15" s="60"/>
      <c r="R15" s="61"/>
      <c r="S15" s="99" t="str">
        <f>IF('4月'!S15="","",'4月'!S15)</f>
        <v/>
      </c>
      <c r="T15" s="50"/>
      <c r="U15" s="260"/>
      <c r="V15" s="247"/>
      <c r="W15" s="247"/>
      <c r="X15" s="247"/>
      <c r="Y15" s="247"/>
      <c r="Z15" s="247"/>
      <c r="AA15" s="247"/>
      <c r="AB15" s="247"/>
      <c r="AC15" s="254"/>
      <c r="AD15" s="248"/>
      <c r="AE15" s="248"/>
      <c r="AF15" s="248"/>
      <c r="AG15" s="248"/>
      <c r="AH15" s="248"/>
      <c r="AI15" s="248"/>
      <c r="AJ15" s="250"/>
    </row>
    <row r="16" spans="2:36" s="4" customFormat="1" ht="27.5" customHeight="1">
      <c r="B16" s="223" t="s">
        <v>29</v>
      </c>
      <c r="C16" s="201"/>
      <c r="D16" s="187" t="str">
        <f>IF('4月'!D16="","",'4月'!D16)</f>
        <v/>
      </c>
      <c r="E16" s="188"/>
      <c r="F16" s="100" t="s">
        <v>30</v>
      </c>
      <c r="K16" s="53" t="s">
        <v>43</v>
      </c>
      <c r="L16" s="22"/>
      <c r="M16" s="20" t="s">
        <v>41</v>
      </c>
      <c r="N16" s="21"/>
      <c r="O16" s="21"/>
      <c r="P16" s="21"/>
      <c r="Q16" s="21"/>
      <c r="R16" s="22"/>
      <c r="S16" s="98" t="str">
        <f>IF('4月'!S16="","",'4月'!S16)</f>
        <v/>
      </c>
      <c r="T16" s="50"/>
      <c r="U16" s="260"/>
      <c r="V16" s="247"/>
      <c r="W16" s="247"/>
      <c r="X16" s="247"/>
      <c r="Y16" s="247"/>
      <c r="Z16" s="247"/>
      <c r="AA16" s="247"/>
      <c r="AB16" s="247"/>
      <c r="AC16" s="254"/>
      <c r="AD16" s="248"/>
      <c r="AE16" s="248"/>
      <c r="AF16" s="248"/>
      <c r="AG16" s="248"/>
      <c r="AH16" s="248"/>
      <c r="AI16" s="248"/>
      <c r="AJ16" s="250"/>
    </row>
    <row r="17" spans="1:36" s="4" customFormat="1" ht="27.5" customHeight="1">
      <c r="B17" s="223" t="s">
        <v>31</v>
      </c>
      <c r="C17" s="201"/>
      <c r="D17" s="187" t="str">
        <f>IF('4月'!D17="","",'4月'!D17)</f>
        <v/>
      </c>
      <c r="E17" s="188"/>
      <c r="F17" s="100" t="s">
        <v>30</v>
      </c>
      <c r="K17" s="55"/>
      <c r="L17" s="56"/>
      <c r="M17" s="23" t="s">
        <v>42</v>
      </c>
      <c r="N17" s="24"/>
      <c r="O17" s="24"/>
      <c r="P17" s="24"/>
      <c r="Q17" s="24"/>
      <c r="R17" s="25"/>
      <c r="S17" s="99" t="str">
        <f>IF('4月'!S17="","",'4月'!S17)</f>
        <v/>
      </c>
      <c r="T17" s="50"/>
      <c r="U17" s="260"/>
      <c r="V17" s="247"/>
      <c r="W17" s="247"/>
      <c r="X17" s="247"/>
      <c r="Y17" s="247"/>
      <c r="Z17" s="247"/>
      <c r="AA17" s="247"/>
      <c r="AB17" s="247"/>
      <c r="AC17" s="254"/>
      <c r="AD17" s="248"/>
      <c r="AE17" s="248"/>
      <c r="AF17" s="248"/>
      <c r="AG17" s="248"/>
      <c r="AH17" s="248"/>
      <c r="AI17" s="248"/>
      <c r="AJ17" s="250"/>
    </row>
    <row r="18" spans="1:36" s="4" customFormat="1" ht="27.5" customHeight="1" thickBot="1">
      <c r="B18" s="223" t="s">
        <v>32</v>
      </c>
      <c r="C18" s="201"/>
      <c r="D18" s="187" t="str">
        <f>IF('4月'!D18="","",'4月'!D18)</f>
        <v/>
      </c>
      <c r="E18" s="188"/>
      <c r="F18" s="100" t="s">
        <v>30</v>
      </c>
      <c r="K18" s="62"/>
      <c r="L18" s="63"/>
      <c r="M18" s="110" t="s">
        <v>59</v>
      </c>
      <c r="N18" s="111"/>
      <c r="O18" s="111"/>
      <c r="P18" s="111"/>
      <c r="Q18" s="111"/>
      <c r="R18" s="112"/>
      <c r="S18" s="114" t="str">
        <f>IF('4月'!S18="","",'4月'!S18)</f>
        <v/>
      </c>
      <c r="T18" s="50"/>
      <c r="U18" s="260"/>
      <c r="V18" s="247"/>
      <c r="W18" s="247"/>
      <c r="X18" s="247"/>
      <c r="Y18" s="247"/>
      <c r="Z18" s="247"/>
      <c r="AA18" s="247"/>
      <c r="AB18" s="247"/>
      <c r="AC18" s="254"/>
      <c r="AD18" s="248"/>
      <c r="AE18" s="248"/>
      <c r="AF18" s="248"/>
      <c r="AG18" s="248"/>
      <c r="AH18" s="248"/>
      <c r="AI18" s="248"/>
      <c r="AJ18" s="250"/>
    </row>
    <row r="19" spans="1:36" s="4" customFormat="1" ht="27.5" customHeight="1">
      <c r="B19" s="223" t="s">
        <v>33</v>
      </c>
      <c r="C19" s="201"/>
      <c r="D19" s="187" t="str">
        <f>IF('4月'!D19="","",'4月'!D19)</f>
        <v/>
      </c>
      <c r="E19" s="188"/>
      <c r="F19" s="100" t="s">
        <v>30</v>
      </c>
      <c r="K19" s="26"/>
      <c r="L19" s="26"/>
      <c r="M19" s="27"/>
      <c r="N19" s="27"/>
      <c r="O19" s="27"/>
      <c r="P19" s="27"/>
      <c r="Q19" s="27"/>
      <c r="R19" s="27"/>
      <c r="T19" s="50"/>
      <c r="U19" s="260"/>
      <c r="V19" s="247"/>
      <c r="W19" s="247"/>
      <c r="X19" s="247"/>
      <c r="Y19" s="247"/>
      <c r="Z19" s="247"/>
      <c r="AA19" s="247"/>
      <c r="AB19" s="247"/>
      <c r="AC19" s="254"/>
      <c r="AD19" s="248"/>
      <c r="AE19" s="248"/>
      <c r="AF19" s="248"/>
      <c r="AG19" s="248"/>
      <c r="AH19" s="248"/>
      <c r="AI19" s="248"/>
      <c r="AJ19" s="250"/>
    </row>
    <row r="20" spans="1:36" s="4" customFormat="1" ht="27.5" customHeight="1">
      <c r="B20" s="223" t="s">
        <v>34</v>
      </c>
      <c r="C20" s="201"/>
      <c r="D20" s="187" t="str">
        <f>IF('4月'!D20="","",'4月'!D20)</f>
        <v/>
      </c>
      <c r="E20" s="211"/>
      <c r="F20" s="212"/>
      <c r="K20" s="26"/>
      <c r="L20" s="26"/>
      <c r="M20" s="27"/>
      <c r="N20" s="27"/>
      <c r="O20" s="27"/>
      <c r="P20" s="27"/>
      <c r="Q20" s="27"/>
      <c r="R20" s="27"/>
      <c r="T20" s="50"/>
      <c r="U20" s="260"/>
      <c r="V20" s="247"/>
      <c r="W20" s="247"/>
      <c r="X20" s="247"/>
      <c r="Y20" s="247"/>
      <c r="Z20" s="247"/>
      <c r="AA20" s="247"/>
      <c r="AB20" s="247"/>
      <c r="AC20" s="254"/>
      <c r="AD20" s="248"/>
      <c r="AE20" s="248"/>
      <c r="AF20" s="248"/>
      <c r="AG20" s="248"/>
      <c r="AH20" s="248"/>
      <c r="AI20" s="248"/>
      <c r="AJ20" s="250"/>
    </row>
    <row r="21" spans="1:36" s="4" customFormat="1" ht="27.5" customHeight="1">
      <c r="B21" s="223" t="s">
        <v>35</v>
      </c>
      <c r="C21" s="201"/>
      <c r="D21" s="187" t="str">
        <f>IF('4月'!D21="","",'4月'!D21)</f>
        <v/>
      </c>
      <c r="E21" s="188"/>
      <c r="F21" s="101" t="s">
        <v>36</v>
      </c>
      <c r="T21" s="50"/>
      <c r="U21" s="260"/>
      <c r="V21" s="247"/>
      <c r="W21" s="247"/>
      <c r="X21" s="247"/>
      <c r="Y21" s="247"/>
      <c r="Z21" s="247"/>
      <c r="AA21" s="247"/>
      <c r="AB21" s="247"/>
      <c r="AC21" s="254"/>
      <c r="AD21" s="248"/>
      <c r="AE21" s="248"/>
      <c r="AF21" s="248"/>
      <c r="AG21" s="248"/>
      <c r="AH21" s="248"/>
      <c r="AI21" s="248"/>
      <c r="AJ21" s="250"/>
    </row>
    <row r="22" spans="1:36" s="4" customFormat="1" ht="27" thickBot="1">
      <c r="B22" s="230" t="s">
        <v>50</v>
      </c>
      <c r="C22" s="231"/>
      <c r="D22" s="187" t="str">
        <f>IF('4月'!D22="","",'4月'!D22)</f>
        <v/>
      </c>
      <c r="E22" s="211"/>
      <c r="F22" s="212"/>
      <c r="K22" s="102" t="s">
        <v>44</v>
      </c>
      <c r="P22" s="87"/>
      <c r="Q22" s="87"/>
      <c r="T22" s="50"/>
      <c r="U22" s="260"/>
      <c r="V22" s="262"/>
      <c r="W22" s="248"/>
      <c r="X22" s="248"/>
      <c r="Y22" s="248"/>
      <c r="Z22" s="248"/>
      <c r="AA22" s="248"/>
      <c r="AB22" s="248"/>
      <c r="AC22" s="247"/>
      <c r="AD22" s="247"/>
      <c r="AE22" s="248"/>
      <c r="AF22" s="248"/>
      <c r="AG22" s="247"/>
      <c r="AH22" s="247"/>
      <c r="AI22" s="247"/>
      <c r="AJ22" s="247"/>
    </row>
    <row r="23" spans="1:36" s="4" customFormat="1" ht="27" thickBot="1">
      <c r="B23" s="232" t="s">
        <v>51</v>
      </c>
      <c r="C23" s="191"/>
      <c r="D23" s="213" t="str">
        <f>IF('4月'!D23="","",'4月'!D23)</f>
        <v/>
      </c>
      <c r="E23" s="214"/>
      <c r="F23" s="215"/>
      <c r="K23" s="233" t="s">
        <v>52</v>
      </c>
      <c r="L23" s="234"/>
      <c r="M23" s="235" t="s">
        <v>53</v>
      </c>
      <c r="N23" s="236"/>
      <c r="O23" s="236"/>
      <c r="P23" s="236"/>
      <c r="Q23" s="236"/>
      <c r="R23" s="236"/>
      <c r="S23" s="237"/>
      <c r="T23" s="50"/>
      <c r="U23" s="260"/>
      <c r="V23" s="262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7"/>
      <c r="AH23" s="247"/>
      <c r="AI23" s="247"/>
      <c r="AJ23" s="247"/>
    </row>
    <row r="24" spans="1:36" s="4" customFormat="1" ht="26.5">
      <c r="K24" s="103" t="s">
        <v>54</v>
      </c>
      <c r="R24" s="134" t="str">
        <f>IF('4月'!R24="","",'4月'!R24)</f>
        <v/>
      </c>
      <c r="S24" s="216" t="str">
        <f>IF('4月'!S24="","",'4月'!S24)</f>
        <v/>
      </c>
      <c r="T24" s="50"/>
      <c r="U24" s="260"/>
      <c r="V24" s="260"/>
      <c r="W24" s="260"/>
      <c r="X24" s="260"/>
      <c r="Y24" s="260"/>
      <c r="Z24" s="260"/>
      <c r="AA24" s="260"/>
      <c r="AB24" s="260"/>
      <c r="AC24" s="247"/>
      <c r="AD24" s="247"/>
      <c r="AE24" s="247"/>
      <c r="AF24" s="247"/>
      <c r="AG24" s="247"/>
      <c r="AH24" s="247"/>
      <c r="AI24" s="247"/>
      <c r="AJ24" s="247"/>
    </row>
    <row r="25" spans="1:36" ht="33" thickBot="1">
      <c r="A25" s="7"/>
      <c r="K25" s="104" t="s">
        <v>55</v>
      </c>
      <c r="L25" s="105"/>
      <c r="M25" s="106" t="str">
        <f>IF('4月'!M25="","",'4月'!M25)</f>
        <v/>
      </c>
      <c r="N25" s="105" t="str">
        <f>IF('4月'!N25="","",'4月'!N25)</f>
        <v/>
      </c>
      <c r="O25" s="105"/>
      <c r="P25" s="105"/>
      <c r="Q25" s="105"/>
      <c r="R25" s="105"/>
      <c r="S25" s="107"/>
      <c r="T25" s="68"/>
      <c r="U25" s="260"/>
      <c r="V25" s="256"/>
      <c r="W25" s="256"/>
      <c r="X25" s="256"/>
      <c r="Y25" s="256"/>
      <c r="Z25" s="256"/>
      <c r="AA25" s="256"/>
      <c r="AB25" s="256"/>
      <c r="AC25" s="258"/>
      <c r="AD25" s="259"/>
      <c r="AE25" s="259"/>
      <c r="AF25" s="259"/>
      <c r="AG25" s="259"/>
      <c r="AH25" s="259"/>
      <c r="AI25" s="259"/>
      <c r="AJ25" s="259"/>
    </row>
    <row r="26" spans="1:36" ht="32.5">
      <c r="A26" s="7"/>
      <c r="G26" s="26"/>
      <c r="H26" s="26"/>
      <c r="I26" s="27"/>
      <c r="J26" s="27"/>
      <c r="K26" s="27"/>
      <c r="L26" s="27"/>
      <c r="M26" s="27"/>
      <c r="N26" s="27"/>
      <c r="O26" s="4"/>
    </row>
    <row r="27" spans="1:36" ht="33" customHeight="1">
      <c r="B27" s="19" t="s">
        <v>44</v>
      </c>
      <c r="C27" s="8"/>
      <c r="D27" s="10"/>
    </row>
    <row r="28" spans="1:36" s="3" customFormat="1" ht="27.5">
      <c r="B28" s="181"/>
      <c r="C28" s="182"/>
      <c r="D28" s="133" t="s">
        <v>2</v>
      </c>
      <c r="E28" s="133"/>
      <c r="F28" s="133" t="s">
        <v>3</v>
      </c>
      <c r="G28" s="133"/>
      <c r="H28" s="133" t="s">
        <v>4</v>
      </c>
      <c r="I28" s="134"/>
      <c r="J28" s="134" t="s">
        <v>5</v>
      </c>
      <c r="K28" s="135"/>
      <c r="L28" s="133" t="s">
        <v>6</v>
      </c>
      <c r="M28" s="133"/>
      <c r="N28" s="133" t="s">
        <v>7</v>
      </c>
      <c r="O28" s="133"/>
      <c r="P28" s="133" t="s">
        <v>8</v>
      </c>
      <c r="Q28" s="133"/>
      <c r="R28" s="133" t="s">
        <v>9</v>
      </c>
      <c r="S28" s="133"/>
      <c r="T28" s="134" t="s">
        <v>10</v>
      </c>
      <c r="U28" s="135"/>
      <c r="V28" s="133" t="s">
        <v>11</v>
      </c>
      <c r="W28" s="133"/>
      <c r="X28" s="133" t="s">
        <v>12</v>
      </c>
      <c r="Y28" s="133"/>
      <c r="Z28" s="133" t="s">
        <v>13</v>
      </c>
      <c r="AA28" s="133"/>
      <c r="AB28" s="133" t="s">
        <v>14</v>
      </c>
      <c r="AC28" s="133"/>
      <c r="AD28" s="133" t="s">
        <v>15</v>
      </c>
      <c r="AE28" s="133"/>
      <c r="AF28" s="244" t="s">
        <v>56</v>
      </c>
    </row>
    <row r="29" spans="1:36" s="15" customFormat="1" ht="27" thickBot="1">
      <c r="B29" s="183"/>
      <c r="C29" s="184"/>
      <c r="D29" s="11" t="s">
        <v>0</v>
      </c>
      <c r="E29" s="12" t="s">
        <v>1</v>
      </c>
      <c r="F29" s="13" t="s">
        <v>0</v>
      </c>
      <c r="G29" s="14" t="s">
        <v>1</v>
      </c>
      <c r="H29" s="13" t="s">
        <v>0</v>
      </c>
      <c r="I29" s="32" t="s">
        <v>1</v>
      </c>
      <c r="J29" s="36" t="s">
        <v>0</v>
      </c>
      <c r="K29" s="37" t="s">
        <v>1</v>
      </c>
      <c r="L29" s="36" t="s">
        <v>0</v>
      </c>
      <c r="M29" s="37" t="s">
        <v>1</v>
      </c>
      <c r="N29" s="36" t="s">
        <v>0</v>
      </c>
      <c r="O29" s="28" t="s">
        <v>1</v>
      </c>
      <c r="P29" s="36" t="s">
        <v>0</v>
      </c>
      <c r="Q29" s="37" t="s">
        <v>1</v>
      </c>
      <c r="R29" s="36" t="s">
        <v>0</v>
      </c>
      <c r="S29" s="37" t="s">
        <v>1</v>
      </c>
      <c r="T29" s="36" t="s">
        <v>0</v>
      </c>
      <c r="U29" s="28" t="s">
        <v>1</v>
      </c>
      <c r="V29" s="36" t="s">
        <v>0</v>
      </c>
      <c r="W29" s="37" t="s">
        <v>1</v>
      </c>
      <c r="X29" s="36" t="s">
        <v>0</v>
      </c>
      <c r="Y29" s="37" t="s">
        <v>1</v>
      </c>
      <c r="Z29" s="36" t="s">
        <v>0</v>
      </c>
      <c r="AA29" s="28" t="s">
        <v>1</v>
      </c>
      <c r="AB29" s="36" t="s">
        <v>0</v>
      </c>
      <c r="AC29" s="37" t="s">
        <v>1</v>
      </c>
      <c r="AD29" s="36" t="s">
        <v>0</v>
      </c>
      <c r="AE29" s="28" t="s">
        <v>1</v>
      </c>
      <c r="AF29" s="245"/>
    </row>
    <row r="30" spans="1:36" ht="55" customHeight="1" thickTop="1" thickBot="1">
      <c r="B30" s="177">
        <v>45809</v>
      </c>
      <c r="C30" s="17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9"/>
      <c r="P30" s="9"/>
      <c r="Q30" s="9"/>
      <c r="R30" s="9"/>
      <c r="S30" s="9"/>
      <c r="T30" s="9"/>
      <c r="U30" s="29"/>
      <c r="V30" s="9"/>
      <c r="W30" s="9"/>
      <c r="X30" s="9"/>
      <c r="Y30" s="9"/>
      <c r="Z30" s="9"/>
      <c r="AA30" s="29"/>
      <c r="AB30" s="9"/>
      <c r="AC30" s="9"/>
      <c r="AD30" s="9"/>
      <c r="AE30" s="29"/>
      <c r="AF30" s="29"/>
    </row>
    <row r="31" spans="1:36" ht="55" customHeight="1" thickTop="1" thickBot="1">
      <c r="B31" s="177">
        <f>B30+1</f>
        <v>45810</v>
      </c>
      <c r="C31" s="17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9"/>
      <c r="P31" s="9"/>
      <c r="Q31" s="9"/>
      <c r="R31" s="9"/>
      <c r="S31" s="9"/>
      <c r="T31" s="9"/>
      <c r="U31" s="29"/>
      <c r="V31" s="9"/>
      <c r="W31" s="9"/>
      <c r="X31" s="9"/>
      <c r="Y31" s="9"/>
      <c r="Z31" s="9"/>
      <c r="AA31" s="29"/>
      <c r="AB31" s="9"/>
      <c r="AC31" s="9"/>
      <c r="AD31" s="9"/>
      <c r="AE31" s="29"/>
      <c r="AF31" s="29"/>
    </row>
    <row r="32" spans="1:36" ht="55" customHeight="1" thickTop="1" thickBot="1">
      <c r="B32" s="177">
        <f t="shared" ref="B32:B36" si="0">B31+1</f>
        <v>45811</v>
      </c>
      <c r="C32" s="17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9"/>
      <c r="P32" s="9"/>
      <c r="Q32" s="9"/>
      <c r="R32" s="9"/>
      <c r="S32" s="9"/>
      <c r="T32" s="9"/>
      <c r="U32" s="29"/>
      <c r="V32" s="9"/>
      <c r="W32" s="9"/>
      <c r="X32" s="9"/>
      <c r="Y32" s="9"/>
      <c r="Z32" s="9"/>
      <c r="AA32" s="29"/>
      <c r="AB32" s="9"/>
      <c r="AC32" s="9"/>
      <c r="AD32" s="9"/>
      <c r="AE32" s="29"/>
      <c r="AF32" s="29"/>
    </row>
    <row r="33" spans="2:32" ht="55" customHeight="1" thickTop="1" thickBot="1">
      <c r="B33" s="177">
        <f>B32+1</f>
        <v>45812</v>
      </c>
      <c r="C33" s="17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29"/>
      <c r="P33" s="9"/>
      <c r="Q33" s="9"/>
      <c r="R33" s="9"/>
      <c r="S33" s="9"/>
      <c r="T33" s="9"/>
      <c r="U33" s="29"/>
      <c r="V33" s="9"/>
      <c r="W33" s="9"/>
      <c r="X33" s="9"/>
      <c r="Y33" s="9"/>
      <c r="Z33" s="9"/>
      <c r="AA33" s="29"/>
      <c r="AB33" s="9"/>
      <c r="AC33" s="9"/>
      <c r="AD33" s="9"/>
      <c r="AE33" s="29"/>
      <c r="AF33" s="29"/>
    </row>
    <row r="34" spans="2:32" ht="55" customHeight="1" thickTop="1" thickBot="1">
      <c r="B34" s="177">
        <f t="shared" si="0"/>
        <v>45813</v>
      </c>
      <c r="C34" s="17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29"/>
      <c r="P34" s="9"/>
      <c r="Q34" s="9"/>
      <c r="R34" s="9"/>
      <c r="S34" s="9"/>
      <c r="T34" s="9"/>
      <c r="U34" s="29"/>
      <c r="V34" s="9"/>
      <c r="W34" s="9"/>
      <c r="X34" s="9"/>
      <c r="Y34" s="9"/>
      <c r="Z34" s="9"/>
      <c r="AA34" s="29"/>
      <c r="AB34" s="9"/>
      <c r="AC34" s="9"/>
      <c r="AD34" s="9"/>
      <c r="AE34" s="29"/>
      <c r="AF34" s="29"/>
    </row>
    <row r="35" spans="2:32" ht="55" customHeight="1" thickTop="1" thickBot="1">
      <c r="B35" s="177">
        <f t="shared" si="0"/>
        <v>45814</v>
      </c>
      <c r="C35" s="17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29"/>
      <c r="P35" s="9"/>
      <c r="Q35" s="9"/>
      <c r="R35" s="9"/>
      <c r="S35" s="9"/>
      <c r="T35" s="9"/>
      <c r="U35" s="29"/>
      <c r="V35" s="9"/>
      <c r="W35" s="9"/>
      <c r="X35" s="9"/>
      <c r="Y35" s="9"/>
      <c r="Z35" s="9"/>
      <c r="AA35" s="29"/>
      <c r="AB35" s="9"/>
      <c r="AC35" s="9"/>
      <c r="AD35" s="9"/>
      <c r="AE35" s="29"/>
      <c r="AF35" s="29"/>
    </row>
    <row r="36" spans="2:32" ht="55" customHeight="1" thickTop="1" thickBot="1">
      <c r="B36" s="177">
        <f t="shared" si="0"/>
        <v>45815</v>
      </c>
      <c r="C36" s="17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9"/>
      <c r="P36" s="9"/>
      <c r="Q36" s="9"/>
      <c r="R36" s="9"/>
      <c r="S36" s="9"/>
      <c r="T36" s="9"/>
      <c r="U36" s="29"/>
      <c r="V36" s="9"/>
      <c r="W36" s="9"/>
      <c r="X36" s="9"/>
      <c r="Y36" s="9"/>
      <c r="Z36" s="9"/>
      <c r="AA36" s="29"/>
      <c r="AB36" s="9"/>
      <c r="AC36" s="9"/>
      <c r="AD36" s="9"/>
      <c r="AE36" s="29"/>
      <c r="AF36" s="29"/>
    </row>
    <row r="37" spans="2:32" s="3" customFormat="1" ht="28" thickTop="1">
      <c r="B37" s="181"/>
      <c r="C37" s="182"/>
      <c r="D37" s="133" t="s">
        <v>2</v>
      </c>
      <c r="E37" s="133"/>
      <c r="F37" s="133" t="s">
        <v>3</v>
      </c>
      <c r="G37" s="133"/>
      <c r="H37" s="133" t="s">
        <v>4</v>
      </c>
      <c r="I37" s="134"/>
      <c r="J37" s="238" t="s">
        <v>5</v>
      </c>
      <c r="K37" s="239"/>
      <c r="L37" s="133" t="s">
        <v>6</v>
      </c>
      <c r="M37" s="133"/>
      <c r="N37" s="133" t="s">
        <v>7</v>
      </c>
      <c r="O37" s="240"/>
      <c r="P37" s="241" t="s">
        <v>8</v>
      </c>
      <c r="Q37" s="133"/>
      <c r="R37" s="133" t="s">
        <v>9</v>
      </c>
      <c r="S37" s="133"/>
      <c r="T37" s="242" t="s">
        <v>10</v>
      </c>
      <c r="U37" s="243"/>
      <c r="V37" s="241" t="s">
        <v>11</v>
      </c>
      <c r="W37" s="133"/>
      <c r="X37" s="133" t="s">
        <v>12</v>
      </c>
      <c r="Y37" s="133"/>
      <c r="Z37" s="133" t="s">
        <v>13</v>
      </c>
      <c r="AA37" s="240"/>
      <c r="AB37" s="241" t="s">
        <v>14</v>
      </c>
      <c r="AC37" s="133"/>
      <c r="AD37" s="133" t="s">
        <v>15</v>
      </c>
      <c r="AE37" s="240"/>
      <c r="AF37" s="116" t="s">
        <v>56</v>
      </c>
    </row>
    <row r="38" spans="2:32" s="15" customFormat="1" ht="27" thickBot="1">
      <c r="B38" s="185"/>
      <c r="C38" s="186"/>
      <c r="D38" s="11" t="s">
        <v>0</v>
      </c>
      <c r="E38" s="12" t="s">
        <v>1</v>
      </c>
      <c r="F38" s="13" t="s">
        <v>0</v>
      </c>
      <c r="G38" s="14" t="s">
        <v>1</v>
      </c>
      <c r="H38" s="13" t="s">
        <v>0</v>
      </c>
      <c r="I38" s="32" t="s">
        <v>1</v>
      </c>
      <c r="J38" s="33" t="s">
        <v>0</v>
      </c>
      <c r="K38" s="14" t="s">
        <v>1</v>
      </c>
      <c r="L38" s="13" t="s">
        <v>0</v>
      </c>
      <c r="M38" s="14" t="s">
        <v>1</v>
      </c>
      <c r="N38" s="13" t="s">
        <v>0</v>
      </c>
      <c r="O38" s="34" t="s">
        <v>1</v>
      </c>
      <c r="P38" s="33" t="s">
        <v>0</v>
      </c>
      <c r="Q38" s="14" t="s">
        <v>1</v>
      </c>
      <c r="R38" s="13" t="s">
        <v>0</v>
      </c>
      <c r="S38" s="14" t="s">
        <v>1</v>
      </c>
      <c r="T38" s="13" t="s">
        <v>0</v>
      </c>
      <c r="U38" s="34" t="s">
        <v>1</v>
      </c>
      <c r="V38" s="33" t="s">
        <v>0</v>
      </c>
      <c r="W38" s="14" t="s">
        <v>1</v>
      </c>
      <c r="X38" s="13" t="s">
        <v>0</v>
      </c>
      <c r="Y38" s="14" t="s">
        <v>1</v>
      </c>
      <c r="Z38" s="13" t="s">
        <v>0</v>
      </c>
      <c r="AA38" s="34" t="s">
        <v>1</v>
      </c>
      <c r="AB38" s="33" t="s">
        <v>0</v>
      </c>
      <c r="AC38" s="14" t="s">
        <v>1</v>
      </c>
      <c r="AD38" s="13" t="s">
        <v>0</v>
      </c>
      <c r="AE38" s="35" t="s">
        <v>1</v>
      </c>
      <c r="AF38" s="117"/>
    </row>
    <row r="39" spans="2:32" ht="55" customHeight="1" thickTop="1" thickBot="1">
      <c r="B39" s="177">
        <f>B36+1</f>
        <v>45816</v>
      </c>
      <c r="C39" s="17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29"/>
      <c r="P39" s="9"/>
      <c r="Q39" s="9"/>
      <c r="R39" s="9"/>
      <c r="S39" s="9"/>
      <c r="T39" s="9"/>
      <c r="U39" s="29"/>
      <c r="V39" s="9"/>
      <c r="W39" s="9"/>
      <c r="X39" s="9"/>
      <c r="Y39" s="9"/>
      <c r="Z39" s="9"/>
      <c r="AA39" s="29"/>
      <c r="AB39" s="9"/>
      <c r="AC39" s="9"/>
      <c r="AD39" s="9"/>
      <c r="AE39" s="29"/>
      <c r="AF39" s="29"/>
    </row>
    <row r="40" spans="2:32" ht="55" customHeight="1" thickTop="1" thickBot="1">
      <c r="B40" s="177">
        <f t="shared" ref="B40:B50" si="1">B39+1</f>
        <v>45817</v>
      </c>
      <c r="C40" s="17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9"/>
      <c r="P40" s="9"/>
      <c r="Q40" s="9"/>
      <c r="R40" s="9"/>
      <c r="S40" s="9"/>
      <c r="T40" s="9"/>
      <c r="U40" s="29"/>
      <c r="V40" s="9"/>
      <c r="W40" s="9"/>
      <c r="X40" s="9"/>
      <c r="Y40" s="9"/>
      <c r="Z40" s="9"/>
      <c r="AA40" s="29"/>
      <c r="AB40" s="9"/>
      <c r="AC40" s="9"/>
      <c r="AD40" s="9"/>
      <c r="AE40" s="29"/>
      <c r="AF40" s="29"/>
    </row>
    <row r="41" spans="2:32" ht="55" customHeight="1" thickTop="1" thickBot="1">
      <c r="B41" s="177">
        <f t="shared" si="1"/>
        <v>45818</v>
      </c>
      <c r="C41" s="17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29"/>
      <c r="P41" s="9"/>
      <c r="Q41" s="9"/>
      <c r="R41" s="9"/>
      <c r="S41" s="9"/>
      <c r="T41" s="9"/>
      <c r="U41" s="29"/>
      <c r="V41" s="9"/>
      <c r="W41" s="9"/>
      <c r="X41" s="9"/>
      <c r="Y41" s="9"/>
      <c r="Z41" s="9"/>
      <c r="AA41" s="29"/>
      <c r="AB41" s="9"/>
      <c r="AC41" s="9"/>
      <c r="AD41" s="9"/>
      <c r="AE41" s="29"/>
      <c r="AF41" s="29"/>
    </row>
    <row r="42" spans="2:32" ht="55" customHeight="1" thickTop="1" thickBot="1">
      <c r="B42" s="177">
        <f>B41+1</f>
        <v>45819</v>
      </c>
      <c r="C42" s="17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29"/>
      <c r="P42" s="9"/>
      <c r="Q42" s="9"/>
      <c r="R42" s="9"/>
      <c r="S42" s="9"/>
      <c r="T42" s="9"/>
      <c r="U42" s="29"/>
      <c r="V42" s="9"/>
      <c r="W42" s="9"/>
      <c r="X42" s="9"/>
      <c r="Y42" s="9"/>
      <c r="Z42" s="9"/>
      <c r="AA42" s="29"/>
      <c r="AB42" s="9"/>
      <c r="AC42" s="9"/>
      <c r="AD42" s="9"/>
      <c r="AE42" s="29"/>
      <c r="AF42" s="29"/>
    </row>
    <row r="43" spans="2:32" ht="55" customHeight="1" thickTop="1" thickBot="1">
      <c r="B43" s="177">
        <f t="shared" si="1"/>
        <v>45820</v>
      </c>
      <c r="C43" s="17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9"/>
      <c r="P43" s="9"/>
      <c r="Q43" s="9"/>
      <c r="R43" s="9"/>
      <c r="S43" s="9"/>
      <c r="T43" s="9"/>
      <c r="U43" s="29"/>
      <c r="V43" s="9"/>
      <c r="W43" s="9"/>
      <c r="X43" s="9"/>
      <c r="Y43" s="9"/>
      <c r="Z43" s="9"/>
      <c r="AA43" s="29"/>
      <c r="AB43" s="9"/>
      <c r="AC43" s="9"/>
      <c r="AD43" s="9"/>
      <c r="AE43" s="29"/>
      <c r="AF43" s="29"/>
    </row>
    <row r="44" spans="2:32" ht="55" customHeight="1" thickTop="1" thickBot="1">
      <c r="B44" s="177">
        <f t="shared" si="1"/>
        <v>45821</v>
      </c>
      <c r="C44" s="17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29"/>
      <c r="P44" s="9"/>
      <c r="Q44" s="9"/>
      <c r="R44" s="9"/>
      <c r="S44" s="9"/>
      <c r="T44" s="9"/>
      <c r="U44" s="29"/>
      <c r="V44" s="9"/>
      <c r="W44" s="9"/>
      <c r="X44" s="9"/>
      <c r="Y44" s="9"/>
      <c r="Z44" s="9"/>
      <c r="AA44" s="29"/>
      <c r="AB44" s="9"/>
      <c r="AC44" s="9"/>
      <c r="AD44" s="9"/>
      <c r="AE44" s="29"/>
      <c r="AF44" s="29"/>
    </row>
    <row r="45" spans="2:32" ht="55" customHeight="1" thickTop="1" thickBot="1">
      <c r="B45" s="177">
        <f t="shared" si="1"/>
        <v>45822</v>
      </c>
      <c r="C45" s="17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29"/>
      <c r="P45" s="9"/>
      <c r="Q45" s="9"/>
      <c r="R45" s="9"/>
      <c r="S45" s="9"/>
      <c r="T45" s="9"/>
      <c r="U45" s="29"/>
      <c r="V45" s="9"/>
      <c r="W45" s="9"/>
      <c r="X45" s="9"/>
      <c r="Y45" s="9"/>
      <c r="Z45" s="9"/>
      <c r="AA45" s="29"/>
      <c r="AB45" s="9"/>
      <c r="AC45" s="9"/>
      <c r="AD45" s="9"/>
      <c r="AE45" s="29"/>
      <c r="AF45" s="29"/>
    </row>
    <row r="46" spans="2:32" s="3" customFormat="1" ht="28" thickTop="1">
      <c r="B46" s="181"/>
      <c r="C46" s="182"/>
      <c r="D46" s="133" t="s">
        <v>2</v>
      </c>
      <c r="E46" s="133"/>
      <c r="F46" s="133" t="s">
        <v>3</v>
      </c>
      <c r="G46" s="133"/>
      <c r="H46" s="133" t="s">
        <v>4</v>
      </c>
      <c r="I46" s="134"/>
      <c r="J46" s="238" t="s">
        <v>5</v>
      </c>
      <c r="K46" s="239"/>
      <c r="L46" s="133" t="s">
        <v>6</v>
      </c>
      <c r="M46" s="133"/>
      <c r="N46" s="133" t="s">
        <v>7</v>
      </c>
      <c r="O46" s="240"/>
      <c r="P46" s="241" t="s">
        <v>8</v>
      </c>
      <c r="Q46" s="133"/>
      <c r="R46" s="133" t="s">
        <v>9</v>
      </c>
      <c r="S46" s="133"/>
      <c r="T46" s="242" t="s">
        <v>10</v>
      </c>
      <c r="U46" s="243"/>
      <c r="V46" s="241" t="s">
        <v>11</v>
      </c>
      <c r="W46" s="133"/>
      <c r="X46" s="133" t="s">
        <v>12</v>
      </c>
      <c r="Y46" s="133"/>
      <c r="Z46" s="133" t="s">
        <v>13</v>
      </c>
      <c r="AA46" s="240"/>
      <c r="AB46" s="241" t="s">
        <v>14</v>
      </c>
      <c r="AC46" s="133"/>
      <c r="AD46" s="133" t="s">
        <v>15</v>
      </c>
      <c r="AE46" s="240"/>
      <c r="AF46" s="116" t="s">
        <v>56</v>
      </c>
    </row>
    <row r="47" spans="2:32" s="15" customFormat="1" ht="27" thickBot="1">
      <c r="B47" s="185"/>
      <c r="C47" s="186"/>
      <c r="D47" s="11" t="s">
        <v>0</v>
      </c>
      <c r="E47" s="12" t="s">
        <v>1</v>
      </c>
      <c r="F47" s="13" t="s">
        <v>0</v>
      </c>
      <c r="G47" s="14" t="s">
        <v>1</v>
      </c>
      <c r="H47" s="13" t="s">
        <v>0</v>
      </c>
      <c r="I47" s="32" t="s">
        <v>1</v>
      </c>
      <c r="J47" s="33" t="s">
        <v>0</v>
      </c>
      <c r="K47" s="14" t="s">
        <v>1</v>
      </c>
      <c r="L47" s="13" t="s">
        <v>0</v>
      </c>
      <c r="M47" s="14" t="s">
        <v>1</v>
      </c>
      <c r="N47" s="13" t="s">
        <v>0</v>
      </c>
      <c r="O47" s="34" t="s">
        <v>1</v>
      </c>
      <c r="P47" s="33" t="s">
        <v>0</v>
      </c>
      <c r="Q47" s="14" t="s">
        <v>1</v>
      </c>
      <c r="R47" s="13" t="s">
        <v>0</v>
      </c>
      <c r="S47" s="14" t="s">
        <v>1</v>
      </c>
      <c r="T47" s="13" t="s">
        <v>0</v>
      </c>
      <c r="U47" s="34" t="s">
        <v>1</v>
      </c>
      <c r="V47" s="33" t="s">
        <v>0</v>
      </c>
      <c r="W47" s="14" t="s">
        <v>1</v>
      </c>
      <c r="X47" s="13" t="s">
        <v>0</v>
      </c>
      <c r="Y47" s="14" t="s">
        <v>1</v>
      </c>
      <c r="Z47" s="13" t="s">
        <v>0</v>
      </c>
      <c r="AA47" s="34" t="s">
        <v>1</v>
      </c>
      <c r="AB47" s="33" t="s">
        <v>0</v>
      </c>
      <c r="AC47" s="14" t="s">
        <v>1</v>
      </c>
      <c r="AD47" s="13" t="s">
        <v>0</v>
      </c>
      <c r="AE47" s="35" t="s">
        <v>1</v>
      </c>
      <c r="AF47" s="117"/>
    </row>
    <row r="48" spans="2:32" ht="55" customHeight="1" thickTop="1" thickBot="1">
      <c r="B48" s="177">
        <f>B45+1</f>
        <v>45823</v>
      </c>
      <c r="C48" s="17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9"/>
      <c r="P48" s="9"/>
      <c r="Q48" s="9"/>
      <c r="R48" s="9"/>
      <c r="S48" s="9"/>
      <c r="T48" s="9"/>
      <c r="U48" s="29"/>
      <c r="V48" s="9"/>
      <c r="W48" s="9"/>
      <c r="X48" s="9"/>
      <c r="Y48" s="9"/>
      <c r="Z48" s="9"/>
      <c r="AA48" s="29"/>
      <c r="AB48" s="9"/>
      <c r="AC48" s="9"/>
      <c r="AD48" s="9"/>
      <c r="AE48" s="29"/>
      <c r="AF48" s="29"/>
    </row>
    <row r="49" spans="2:32" ht="55" customHeight="1" thickTop="1" thickBot="1">
      <c r="B49" s="179">
        <f t="shared" si="1"/>
        <v>45824</v>
      </c>
      <c r="C49" s="18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9"/>
      <c r="P49" s="9"/>
      <c r="Q49" s="9"/>
      <c r="R49" s="9"/>
      <c r="S49" s="9"/>
      <c r="T49" s="9"/>
      <c r="U49" s="29"/>
      <c r="V49" s="9"/>
      <c r="W49" s="9"/>
      <c r="X49" s="9"/>
      <c r="Y49" s="9"/>
      <c r="Z49" s="9"/>
      <c r="AA49" s="29"/>
      <c r="AB49" s="9"/>
      <c r="AC49" s="9"/>
      <c r="AD49" s="9"/>
      <c r="AE49" s="29"/>
      <c r="AF49" s="29"/>
    </row>
    <row r="50" spans="2:32" ht="55" customHeight="1" thickTop="1" thickBot="1">
      <c r="B50" s="179">
        <f t="shared" si="1"/>
        <v>45825</v>
      </c>
      <c r="C50" s="18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9"/>
      <c r="P50" s="9"/>
      <c r="Q50" s="9"/>
      <c r="R50" s="9"/>
      <c r="S50" s="9"/>
      <c r="T50" s="9"/>
      <c r="U50" s="29"/>
      <c r="V50" s="9"/>
      <c r="W50" s="9"/>
      <c r="X50" s="9"/>
      <c r="Y50" s="9"/>
      <c r="Z50" s="9"/>
      <c r="AA50" s="29"/>
      <c r="AB50" s="9"/>
      <c r="AC50" s="9"/>
      <c r="AD50" s="9"/>
      <c r="AE50" s="29"/>
      <c r="AF50" s="29"/>
    </row>
    <row r="51" spans="2:32" ht="55" customHeight="1" thickTop="1" thickBot="1">
      <c r="B51" s="179">
        <f>B50+1</f>
        <v>45826</v>
      </c>
      <c r="C51" s="180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9"/>
      <c r="P51" s="9"/>
      <c r="Q51" s="9"/>
      <c r="R51" s="9"/>
      <c r="S51" s="9"/>
      <c r="T51" s="9"/>
      <c r="U51" s="29"/>
      <c r="V51" s="9"/>
      <c r="W51" s="9"/>
      <c r="X51" s="9"/>
      <c r="Y51" s="9"/>
      <c r="Z51" s="9"/>
      <c r="AA51" s="29"/>
      <c r="AB51" s="9"/>
      <c r="AC51" s="9"/>
      <c r="AD51" s="9"/>
      <c r="AE51" s="29"/>
      <c r="AF51" s="29"/>
    </row>
    <row r="52" spans="2:32" ht="55" customHeight="1" thickTop="1" thickBot="1">
      <c r="B52" s="177">
        <f t="shared" ref="B52:B59" si="2">B51+1</f>
        <v>45827</v>
      </c>
      <c r="C52" s="17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29"/>
      <c r="P52" s="9"/>
      <c r="Q52" s="9"/>
      <c r="R52" s="9"/>
      <c r="S52" s="9"/>
      <c r="T52" s="9"/>
      <c r="U52" s="29"/>
      <c r="V52" s="9"/>
      <c r="W52" s="9"/>
      <c r="X52" s="9"/>
      <c r="Y52" s="9"/>
      <c r="Z52" s="9"/>
      <c r="AA52" s="29"/>
      <c r="AB52" s="9"/>
      <c r="AC52" s="9"/>
      <c r="AD52" s="9"/>
      <c r="AE52" s="29"/>
      <c r="AF52" s="29"/>
    </row>
    <row r="53" spans="2:32" ht="55" customHeight="1" thickTop="1" thickBot="1">
      <c r="B53" s="177">
        <f t="shared" si="2"/>
        <v>45828</v>
      </c>
      <c r="C53" s="17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29"/>
      <c r="P53" s="9"/>
      <c r="Q53" s="9"/>
      <c r="R53" s="9"/>
      <c r="S53" s="9"/>
      <c r="T53" s="9"/>
      <c r="U53" s="29"/>
      <c r="V53" s="9"/>
      <c r="W53" s="9"/>
      <c r="X53" s="9"/>
      <c r="Y53" s="9"/>
      <c r="Z53" s="9"/>
      <c r="AA53" s="29"/>
      <c r="AB53" s="9"/>
      <c r="AC53" s="9"/>
      <c r="AD53" s="9"/>
      <c r="AE53" s="29"/>
      <c r="AF53" s="29"/>
    </row>
    <row r="54" spans="2:32" ht="55" customHeight="1" thickTop="1" thickBot="1">
      <c r="B54" s="177">
        <f t="shared" si="2"/>
        <v>45829</v>
      </c>
      <c r="C54" s="17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29"/>
      <c r="P54" s="9"/>
      <c r="Q54" s="9"/>
      <c r="R54" s="9"/>
      <c r="S54" s="9"/>
      <c r="T54" s="9"/>
      <c r="U54" s="29"/>
      <c r="V54" s="9"/>
      <c r="W54" s="9"/>
      <c r="X54" s="9"/>
      <c r="Y54" s="9"/>
      <c r="Z54" s="9"/>
      <c r="AA54" s="29"/>
      <c r="AB54" s="9"/>
      <c r="AC54" s="9"/>
      <c r="AD54" s="9"/>
      <c r="AE54" s="29"/>
      <c r="AF54" s="29"/>
    </row>
    <row r="55" spans="2:32" s="3" customFormat="1" ht="28" thickTop="1">
      <c r="B55" s="181"/>
      <c r="C55" s="182"/>
      <c r="D55" s="133" t="s">
        <v>2</v>
      </c>
      <c r="E55" s="133"/>
      <c r="F55" s="133" t="s">
        <v>3</v>
      </c>
      <c r="G55" s="133"/>
      <c r="H55" s="133" t="s">
        <v>4</v>
      </c>
      <c r="I55" s="134"/>
      <c r="J55" s="238" t="s">
        <v>5</v>
      </c>
      <c r="K55" s="239"/>
      <c r="L55" s="133" t="s">
        <v>6</v>
      </c>
      <c r="M55" s="133"/>
      <c r="N55" s="133" t="s">
        <v>7</v>
      </c>
      <c r="O55" s="240"/>
      <c r="P55" s="241" t="s">
        <v>8</v>
      </c>
      <c r="Q55" s="133"/>
      <c r="R55" s="133" t="s">
        <v>9</v>
      </c>
      <c r="S55" s="133"/>
      <c r="T55" s="242" t="s">
        <v>10</v>
      </c>
      <c r="U55" s="243"/>
      <c r="V55" s="241" t="s">
        <v>11</v>
      </c>
      <c r="W55" s="133"/>
      <c r="X55" s="133" t="s">
        <v>12</v>
      </c>
      <c r="Y55" s="133"/>
      <c r="Z55" s="133" t="s">
        <v>13</v>
      </c>
      <c r="AA55" s="240"/>
      <c r="AB55" s="241" t="s">
        <v>14</v>
      </c>
      <c r="AC55" s="133"/>
      <c r="AD55" s="133" t="s">
        <v>15</v>
      </c>
      <c r="AE55" s="240"/>
      <c r="AF55" s="116" t="s">
        <v>56</v>
      </c>
    </row>
    <row r="56" spans="2:32" s="15" customFormat="1" ht="27" thickBot="1">
      <c r="B56" s="183"/>
      <c r="C56" s="184"/>
      <c r="D56" s="11" t="s">
        <v>0</v>
      </c>
      <c r="E56" s="12" t="s">
        <v>1</v>
      </c>
      <c r="F56" s="13" t="s">
        <v>0</v>
      </c>
      <c r="G56" s="14" t="s">
        <v>1</v>
      </c>
      <c r="H56" s="13" t="s">
        <v>0</v>
      </c>
      <c r="I56" s="32" t="s">
        <v>1</v>
      </c>
      <c r="J56" s="33" t="s">
        <v>0</v>
      </c>
      <c r="K56" s="14" t="s">
        <v>1</v>
      </c>
      <c r="L56" s="13" t="s">
        <v>0</v>
      </c>
      <c r="M56" s="14" t="s">
        <v>1</v>
      </c>
      <c r="N56" s="13" t="s">
        <v>0</v>
      </c>
      <c r="O56" s="34" t="s">
        <v>1</v>
      </c>
      <c r="P56" s="33" t="s">
        <v>0</v>
      </c>
      <c r="Q56" s="14" t="s">
        <v>1</v>
      </c>
      <c r="R56" s="13" t="s">
        <v>0</v>
      </c>
      <c r="S56" s="14" t="s">
        <v>1</v>
      </c>
      <c r="T56" s="13" t="s">
        <v>0</v>
      </c>
      <c r="U56" s="34" t="s">
        <v>1</v>
      </c>
      <c r="V56" s="33" t="s">
        <v>0</v>
      </c>
      <c r="W56" s="14" t="s">
        <v>1</v>
      </c>
      <c r="X56" s="13" t="s">
        <v>0</v>
      </c>
      <c r="Y56" s="14" t="s">
        <v>1</v>
      </c>
      <c r="Z56" s="13" t="s">
        <v>0</v>
      </c>
      <c r="AA56" s="34" t="s">
        <v>1</v>
      </c>
      <c r="AB56" s="33" t="s">
        <v>0</v>
      </c>
      <c r="AC56" s="14" t="s">
        <v>1</v>
      </c>
      <c r="AD56" s="13" t="s">
        <v>0</v>
      </c>
      <c r="AE56" s="35" t="s">
        <v>1</v>
      </c>
      <c r="AF56" s="117"/>
    </row>
    <row r="57" spans="2:32" ht="55" customHeight="1" thickTop="1" thickBot="1">
      <c r="B57" s="177">
        <f>B54+1</f>
        <v>45830</v>
      </c>
      <c r="C57" s="17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29"/>
      <c r="P57" s="9"/>
      <c r="Q57" s="9"/>
      <c r="R57" s="9"/>
      <c r="S57" s="9"/>
      <c r="T57" s="9"/>
      <c r="U57" s="29"/>
      <c r="V57" s="9"/>
      <c r="W57" s="9"/>
      <c r="X57" s="9"/>
      <c r="Y57" s="9"/>
      <c r="Z57" s="9"/>
      <c r="AA57" s="29"/>
      <c r="AB57" s="9"/>
      <c r="AC57" s="9"/>
      <c r="AD57" s="9"/>
      <c r="AE57" s="29"/>
      <c r="AF57" s="29"/>
    </row>
    <row r="58" spans="2:32" ht="55" customHeight="1" thickTop="1" thickBot="1">
      <c r="B58" s="179">
        <f t="shared" si="2"/>
        <v>45831</v>
      </c>
      <c r="C58" s="180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29"/>
      <c r="P58" s="9"/>
      <c r="Q58" s="9"/>
      <c r="R58" s="9"/>
      <c r="S58" s="9"/>
      <c r="T58" s="9"/>
      <c r="U58" s="29"/>
      <c r="V58" s="9"/>
      <c r="W58" s="9"/>
      <c r="X58" s="9"/>
      <c r="Y58" s="9"/>
      <c r="Z58" s="9"/>
      <c r="AA58" s="29"/>
      <c r="AB58" s="9"/>
      <c r="AC58" s="9"/>
      <c r="AD58" s="9"/>
      <c r="AE58" s="29"/>
      <c r="AF58" s="29"/>
    </row>
    <row r="59" spans="2:32" ht="55" customHeight="1" thickTop="1" thickBot="1">
      <c r="B59" s="179">
        <f t="shared" si="2"/>
        <v>45832</v>
      </c>
      <c r="C59" s="18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29"/>
      <c r="P59" s="9"/>
      <c r="Q59" s="9"/>
      <c r="R59" s="9"/>
      <c r="S59" s="9"/>
      <c r="T59" s="9"/>
      <c r="U59" s="29"/>
      <c r="V59" s="9"/>
      <c r="W59" s="9"/>
      <c r="X59" s="9"/>
      <c r="Y59" s="9"/>
      <c r="Z59" s="9"/>
      <c r="AA59" s="29"/>
      <c r="AB59" s="9"/>
      <c r="AC59" s="9"/>
      <c r="AD59" s="9"/>
      <c r="AE59" s="29"/>
      <c r="AF59" s="29"/>
    </row>
    <row r="60" spans="2:32" ht="55" customHeight="1" thickTop="1" thickBot="1">
      <c r="B60" s="179">
        <f>B59+1</f>
        <v>45833</v>
      </c>
      <c r="C60" s="18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29"/>
      <c r="P60" s="9"/>
      <c r="Q60" s="9"/>
      <c r="R60" s="9"/>
      <c r="S60" s="9"/>
      <c r="T60" s="9"/>
      <c r="U60" s="29"/>
      <c r="V60" s="9"/>
      <c r="W60" s="9"/>
      <c r="X60" s="9"/>
      <c r="Y60" s="9"/>
      <c r="Z60" s="9"/>
      <c r="AA60" s="29"/>
      <c r="AB60" s="9"/>
      <c r="AC60" s="9"/>
      <c r="AD60" s="9"/>
      <c r="AE60" s="29"/>
      <c r="AF60" s="29"/>
    </row>
    <row r="61" spans="2:32" ht="55" customHeight="1" thickTop="1" thickBot="1">
      <c r="B61" s="177">
        <f t="shared" ref="B61:B67" si="3">B60+1</f>
        <v>45834</v>
      </c>
      <c r="C61" s="17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29"/>
      <c r="P61" s="9"/>
      <c r="Q61" s="9"/>
      <c r="R61" s="9"/>
      <c r="S61" s="9"/>
      <c r="T61" s="9"/>
      <c r="U61" s="29"/>
      <c r="V61" s="9"/>
      <c r="W61" s="9"/>
      <c r="X61" s="9"/>
      <c r="Y61" s="9"/>
      <c r="Z61" s="9"/>
      <c r="AA61" s="29"/>
      <c r="AB61" s="9"/>
      <c r="AC61" s="9"/>
      <c r="AD61" s="9"/>
      <c r="AE61" s="29"/>
      <c r="AF61" s="29"/>
    </row>
    <row r="62" spans="2:32" ht="55" customHeight="1" thickTop="1" thickBot="1">
      <c r="B62" s="177">
        <f t="shared" si="3"/>
        <v>45835</v>
      </c>
      <c r="C62" s="17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29"/>
      <c r="P62" s="9"/>
      <c r="Q62" s="9"/>
      <c r="R62" s="9"/>
      <c r="S62" s="9"/>
      <c r="T62" s="9"/>
      <c r="U62" s="29"/>
      <c r="V62" s="9"/>
      <c r="W62" s="9"/>
      <c r="X62" s="9"/>
      <c r="Y62" s="9"/>
      <c r="Z62" s="9"/>
      <c r="AA62" s="29"/>
      <c r="AB62" s="9"/>
      <c r="AC62" s="9"/>
      <c r="AD62" s="9"/>
      <c r="AE62" s="29"/>
      <c r="AF62" s="29"/>
    </row>
    <row r="63" spans="2:32" ht="55" customHeight="1" thickTop="1" thickBot="1">
      <c r="B63" s="177">
        <f t="shared" si="3"/>
        <v>45836</v>
      </c>
      <c r="C63" s="17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29"/>
      <c r="P63" s="9"/>
      <c r="Q63" s="9"/>
      <c r="R63" s="9"/>
      <c r="S63" s="9"/>
      <c r="T63" s="9"/>
      <c r="U63" s="29"/>
      <c r="V63" s="9"/>
      <c r="W63" s="9"/>
      <c r="X63" s="9"/>
      <c r="Y63" s="9"/>
      <c r="Z63" s="9"/>
      <c r="AA63" s="29"/>
      <c r="AB63" s="9"/>
      <c r="AC63" s="9"/>
      <c r="AD63" s="9"/>
      <c r="AE63" s="29"/>
      <c r="AF63" s="29"/>
    </row>
    <row r="64" spans="2:32" s="3" customFormat="1" ht="28" thickTop="1">
      <c r="B64" s="181"/>
      <c r="C64" s="182"/>
      <c r="D64" s="133" t="s">
        <v>2</v>
      </c>
      <c r="E64" s="133"/>
      <c r="F64" s="133" t="s">
        <v>3</v>
      </c>
      <c r="G64" s="133"/>
      <c r="H64" s="133" t="s">
        <v>4</v>
      </c>
      <c r="I64" s="134"/>
      <c r="J64" s="238" t="s">
        <v>5</v>
      </c>
      <c r="K64" s="239"/>
      <c r="L64" s="133" t="s">
        <v>6</v>
      </c>
      <c r="M64" s="133"/>
      <c r="N64" s="133" t="s">
        <v>7</v>
      </c>
      <c r="O64" s="240"/>
      <c r="P64" s="241" t="s">
        <v>8</v>
      </c>
      <c r="Q64" s="133"/>
      <c r="R64" s="133" t="s">
        <v>9</v>
      </c>
      <c r="S64" s="133"/>
      <c r="T64" s="242" t="s">
        <v>10</v>
      </c>
      <c r="U64" s="243"/>
      <c r="V64" s="241" t="s">
        <v>11</v>
      </c>
      <c r="W64" s="133"/>
      <c r="X64" s="133" t="s">
        <v>12</v>
      </c>
      <c r="Y64" s="133"/>
      <c r="Z64" s="133" t="s">
        <v>13</v>
      </c>
      <c r="AA64" s="240"/>
      <c r="AB64" s="241" t="s">
        <v>14</v>
      </c>
      <c r="AC64" s="133"/>
      <c r="AD64" s="133" t="s">
        <v>15</v>
      </c>
      <c r="AE64" s="240"/>
      <c r="AF64" s="116" t="s">
        <v>56</v>
      </c>
    </row>
    <row r="65" spans="2:32" s="15" customFormat="1" ht="27" thickBot="1">
      <c r="B65" s="183"/>
      <c r="C65" s="184"/>
      <c r="D65" s="11" t="s">
        <v>0</v>
      </c>
      <c r="E65" s="12" t="s">
        <v>1</v>
      </c>
      <c r="F65" s="13" t="s">
        <v>0</v>
      </c>
      <c r="G65" s="14" t="s">
        <v>1</v>
      </c>
      <c r="H65" s="13" t="s">
        <v>0</v>
      </c>
      <c r="I65" s="32" t="s">
        <v>1</v>
      </c>
      <c r="J65" s="33" t="s">
        <v>0</v>
      </c>
      <c r="K65" s="14" t="s">
        <v>1</v>
      </c>
      <c r="L65" s="13" t="s">
        <v>0</v>
      </c>
      <c r="M65" s="14" t="s">
        <v>1</v>
      </c>
      <c r="N65" s="13" t="s">
        <v>0</v>
      </c>
      <c r="O65" s="34" t="s">
        <v>1</v>
      </c>
      <c r="P65" s="33" t="s">
        <v>0</v>
      </c>
      <c r="Q65" s="14" t="s">
        <v>1</v>
      </c>
      <c r="R65" s="13" t="s">
        <v>0</v>
      </c>
      <c r="S65" s="14" t="s">
        <v>1</v>
      </c>
      <c r="T65" s="13" t="s">
        <v>0</v>
      </c>
      <c r="U65" s="34" t="s">
        <v>1</v>
      </c>
      <c r="V65" s="33" t="s">
        <v>0</v>
      </c>
      <c r="W65" s="14" t="s">
        <v>1</v>
      </c>
      <c r="X65" s="13" t="s">
        <v>0</v>
      </c>
      <c r="Y65" s="14" t="s">
        <v>1</v>
      </c>
      <c r="Z65" s="13" t="s">
        <v>0</v>
      </c>
      <c r="AA65" s="34" t="s">
        <v>1</v>
      </c>
      <c r="AB65" s="33" t="s">
        <v>0</v>
      </c>
      <c r="AC65" s="14" t="s">
        <v>1</v>
      </c>
      <c r="AD65" s="13" t="s">
        <v>0</v>
      </c>
      <c r="AE65" s="35" t="s">
        <v>1</v>
      </c>
      <c r="AF65" s="117"/>
    </row>
    <row r="66" spans="2:32" ht="55" customHeight="1" thickTop="1" thickBot="1">
      <c r="B66" s="177">
        <f>B63+1</f>
        <v>45837</v>
      </c>
      <c r="C66" s="17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9"/>
      <c r="P66" s="9"/>
      <c r="Q66" s="9"/>
      <c r="R66" s="9"/>
      <c r="S66" s="9"/>
      <c r="T66" s="9"/>
      <c r="U66" s="29"/>
      <c r="V66" s="9"/>
      <c r="W66" s="9"/>
      <c r="X66" s="9"/>
      <c r="Y66" s="9"/>
      <c r="Z66" s="9"/>
      <c r="AA66" s="29"/>
      <c r="AB66" s="9"/>
      <c r="AC66" s="9"/>
      <c r="AD66" s="9"/>
      <c r="AE66" s="29"/>
      <c r="AF66" s="29"/>
    </row>
    <row r="67" spans="2:32" ht="55" customHeight="1" thickTop="1" thickBot="1">
      <c r="B67" s="179">
        <f t="shared" si="3"/>
        <v>45838</v>
      </c>
      <c r="C67" s="18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29"/>
      <c r="P67" s="9"/>
      <c r="Q67" s="9"/>
      <c r="R67" s="9"/>
      <c r="S67" s="9"/>
      <c r="T67" s="9"/>
      <c r="U67" s="29"/>
      <c r="V67" s="9"/>
      <c r="W67" s="9"/>
      <c r="X67" s="9"/>
      <c r="Y67" s="9"/>
      <c r="Z67" s="9"/>
      <c r="AA67" s="29"/>
      <c r="AB67" s="9"/>
      <c r="AC67" s="9"/>
      <c r="AD67" s="9"/>
      <c r="AE67" s="29"/>
      <c r="AF67" s="29"/>
    </row>
    <row r="68" spans="2:32" s="3" customFormat="1" ht="55" customHeight="1" thickTop="1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2:32" ht="55" customHeight="1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2:32" ht="55" customHeight="1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2:32" ht="55" customHeight="1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2:32" ht="55" customHeight="1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2:32" ht="55" customHeight="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2:32" s="3" customFormat="1" ht="55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2:32" ht="55" customHeight="1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2:32" ht="55" customHeight="1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2:32" ht="55" customHeigh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2:32" ht="55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2:32" ht="55" customHeight="1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2:32" s="3" customFormat="1" ht="55" customHeight="1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2:29" ht="55" customHeight="1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2:29" ht="55" customHeight="1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2:29" ht="55" customHeight="1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2:29" ht="31" customHeight="1"/>
    <row r="85" spans="2:29" ht="31" customHeight="1"/>
    <row r="86" spans="2:29" ht="31" customHeight="1"/>
    <row r="87" spans="2:29" ht="31" customHeight="1"/>
  </sheetData>
  <mergeCells count="185">
    <mergeCell ref="B67:C67"/>
    <mergeCell ref="AF64:AF65"/>
    <mergeCell ref="B60:C60"/>
    <mergeCell ref="B61:C61"/>
    <mergeCell ref="B62:C62"/>
    <mergeCell ref="B63:C63"/>
    <mergeCell ref="B66:C66"/>
    <mergeCell ref="T64:U64"/>
    <mergeCell ref="V64:W64"/>
    <mergeCell ref="X64:Y64"/>
    <mergeCell ref="Z64:AA64"/>
    <mergeCell ref="AB64:AC64"/>
    <mergeCell ref="AD64:AE64"/>
    <mergeCell ref="H64:I64"/>
    <mergeCell ref="L64:M64"/>
    <mergeCell ref="N64:O64"/>
    <mergeCell ref="P64:Q64"/>
    <mergeCell ref="R64:S64"/>
    <mergeCell ref="B58:C58"/>
    <mergeCell ref="B59:C59"/>
    <mergeCell ref="B64:C65"/>
    <mergeCell ref="D64:E64"/>
    <mergeCell ref="F64:G64"/>
    <mergeCell ref="AD55:AE55"/>
    <mergeCell ref="AF55:AF56"/>
    <mergeCell ref="B51:C51"/>
    <mergeCell ref="B52:C52"/>
    <mergeCell ref="B53:C53"/>
    <mergeCell ref="B54:C54"/>
    <mergeCell ref="R55:S55"/>
    <mergeCell ref="T55:U55"/>
    <mergeCell ref="V55:W55"/>
    <mergeCell ref="X55:Y55"/>
    <mergeCell ref="Z55:AA55"/>
    <mergeCell ref="AB55:AC55"/>
    <mergeCell ref="F55:G55"/>
    <mergeCell ref="H55:I55"/>
    <mergeCell ref="L55:M55"/>
    <mergeCell ref="N55:O55"/>
    <mergeCell ref="P55:Q55"/>
    <mergeCell ref="J64:K64"/>
    <mergeCell ref="B48:C48"/>
    <mergeCell ref="B49:C49"/>
    <mergeCell ref="B50:C50"/>
    <mergeCell ref="B55:C56"/>
    <mergeCell ref="D55:E55"/>
    <mergeCell ref="AB46:AC46"/>
    <mergeCell ref="AD46:AE46"/>
    <mergeCell ref="AF46:AF47"/>
    <mergeCell ref="B57:C57"/>
    <mergeCell ref="J55:K55"/>
    <mergeCell ref="B43:C43"/>
    <mergeCell ref="B44:C44"/>
    <mergeCell ref="P46:Q46"/>
    <mergeCell ref="R46:S46"/>
    <mergeCell ref="T46:U46"/>
    <mergeCell ref="V46:W46"/>
    <mergeCell ref="X46:Y46"/>
    <mergeCell ref="Z46:AA46"/>
    <mergeCell ref="D46:E46"/>
    <mergeCell ref="F46:G46"/>
    <mergeCell ref="H46:I46"/>
    <mergeCell ref="L46:M46"/>
    <mergeCell ref="N46:O46"/>
    <mergeCell ref="B45:C45"/>
    <mergeCell ref="J46:K46"/>
    <mergeCell ref="B39:C39"/>
    <mergeCell ref="B40:C40"/>
    <mergeCell ref="B41:C41"/>
    <mergeCell ref="B46:C47"/>
    <mergeCell ref="Z37:AA37"/>
    <mergeCell ref="AB37:AC37"/>
    <mergeCell ref="AF28:AF29"/>
    <mergeCell ref="B30:C30"/>
    <mergeCell ref="B31:C31"/>
    <mergeCell ref="B32:C32"/>
    <mergeCell ref="B37:C38"/>
    <mergeCell ref="D37:E37"/>
    <mergeCell ref="F37:G37"/>
    <mergeCell ref="H37:I37"/>
    <mergeCell ref="L37:M37"/>
    <mergeCell ref="T28:U28"/>
    <mergeCell ref="V28:W28"/>
    <mergeCell ref="X28:Y28"/>
    <mergeCell ref="Z28:AA28"/>
    <mergeCell ref="AB28:AC28"/>
    <mergeCell ref="AD28:AE28"/>
    <mergeCell ref="AD37:AE37"/>
    <mergeCell ref="B42:C42"/>
    <mergeCell ref="AF37:AF38"/>
    <mergeCell ref="D28:E28"/>
    <mergeCell ref="F28:G28"/>
    <mergeCell ref="H28:I28"/>
    <mergeCell ref="L28:M28"/>
    <mergeCell ref="N28:O28"/>
    <mergeCell ref="P28:Q28"/>
    <mergeCell ref="R28:S28"/>
    <mergeCell ref="B35:C35"/>
    <mergeCell ref="B36:C36"/>
    <mergeCell ref="X37:Y37"/>
    <mergeCell ref="B22:C22"/>
    <mergeCell ref="D22:F22"/>
    <mergeCell ref="B23:C23"/>
    <mergeCell ref="D23:F23"/>
    <mergeCell ref="K23:L23"/>
    <mergeCell ref="M23:S23"/>
    <mergeCell ref="B19:C19"/>
    <mergeCell ref="D19:E19"/>
    <mergeCell ref="B20:C20"/>
    <mergeCell ref="D20:F20"/>
    <mergeCell ref="B21:C21"/>
    <mergeCell ref="D21:E21"/>
    <mergeCell ref="J37:K37"/>
    <mergeCell ref="J28:K28"/>
    <mergeCell ref="B33:C33"/>
    <mergeCell ref="B34:C34"/>
    <mergeCell ref="N37:O37"/>
    <mergeCell ref="P37:Q37"/>
    <mergeCell ref="R37:S37"/>
    <mergeCell ref="T37:U37"/>
    <mergeCell ref="V37:W37"/>
    <mergeCell ref="R24:S24"/>
    <mergeCell ref="B28:C29"/>
    <mergeCell ref="B16:C16"/>
    <mergeCell ref="D16:E16"/>
    <mergeCell ref="B17:C17"/>
    <mergeCell ref="D17:E17"/>
    <mergeCell ref="B18:C18"/>
    <mergeCell ref="D18:E18"/>
    <mergeCell ref="B14:C14"/>
    <mergeCell ref="D14:F14"/>
    <mergeCell ref="B15:C15"/>
    <mergeCell ref="D15:E15"/>
    <mergeCell ref="B8:B11"/>
    <mergeCell ref="D8:F8"/>
    <mergeCell ref="H8:I8"/>
    <mergeCell ref="D9:F9"/>
    <mergeCell ref="H9:I9"/>
    <mergeCell ref="C10:D10"/>
    <mergeCell ref="E10:F10"/>
    <mergeCell ref="H10:I10"/>
    <mergeCell ref="D11:F11"/>
    <mergeCell ref="G11:I11"/>
    <mergeCell ref="B5:B7"/>
    <mergeCell ref="D5:F5"/>
    <mergeCell ref="H5:I5"/>
    <mergeCell ref="K5:L5"/>
    <mergeCell ref="M5:N5"/>
    <mergeCell ref="P5:Q5"/>
    <mergeCell ref="R5:S5"/>
    <mergeCell ref="D6:F6"/>
    <mergeCell ref="H6:I6"/>
    <mergeCell ref="K6:L6"/>
    <mergeCell ref="M6:S6"/>
    <mergeCell ref="E7:F7"/>
    <mergeCell ref="H7:I7"/>
    <mergeCell ref="K7:L7"/>
    <mergeCell ref="M7:N7"/>
    <mergeCell ref="V6:V7"/>
    <mergeCell ref="W6:W7"/>
    <mergeCell ref="X6:X7"/>
    <mergeCell ref="Y6:Y7"/>
    <mergeCell ref="Z6:Z7"/>
    <mergeCell ref="AE6:AE7"/>
    <mergeCell ref="AF6:AF7"/>
    <mergeCell ref="AG6:AG7"/>
    <mergeCell ref="AH6:AH7"/>
    <mergeCell ref="AJ14:AJ15"/>
    <mergeCell ref="AC16:AC17"/>
    <mergeCell ref="AJ16:AJ17"/>
    <mergeCell ref="AC18:AC19"/>
    <mergeCell ref="AJ18:AJ19"/>
    <mergeCell ref="AC20:AC21"/>
    <mergeCell ref="AJ20:AJ21"/>
    <mergeCell ref="AA5:AA7"/>
    <mergeCell ref="AC5:AD7"/>
    <mergeCell ref="AJ5:AJ7"/>
    <mergeCell ref="AI6:AI7"/>
    <mergeCell ref="AC8:AC9"/>
    <mergeCell ref="AJ8:AJ9"/>
    <mergeCell ref="AC10:AC11"/>
    <mergeCell ref="AJ10:AJ11"/>
    <mergeCell ref="AC12:AC13"/>
    <mergeCell ref="AJ12:AJ13"/>
    <mergeCell ref="AC14:AC15"/>
  </mergeCells>
  <phoneticPr fontId="2"/>
  <dataValidations count="1">
    <dataValidation type="list" allowBlank="1" showInputMessage="1" showErrorMessage="1" sqref="AF30:AF36 AF39:AF45 AF48:AF54 AF57:AF63 AF66:AF67 D30:J67 L30:AE67 K65:K67 K56:K63 K47:K54 K30:K36 K38:K45" xr:uid="{2FFB7029-0B32-47EF-8B49-92A67063DA7A}">
      <formula1>"〇"</formula1>
    </dataValidation>
  </dataValidations>
  <pageMargins left="0.7" right="0.7" top="0.75" bottom="0.75" header="0.3" footer="0.3"/>
  <pageSetup paperSize="8" scale="26" orientation="landscape" r:id="rId1"/>
  <rowBreaks count="1" manualBreakCount="1">
    <brk id="83" max="15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D7C3-4D06-40AD-AEF0-BB125E11F143}">
  <sheetPr>
    <tabColor rgb="FFFFFF00"/>
    <pageSetUpPr fitToPage="1"/>
  </sheetPr>
  <dimension ref="A1:AJ88"/>
  <sheetViews>
    <sheetView showGridLines="0" view="pageBreakPreview" zoomScale="40" zoomScaleNormal="55" zoomScaleSheetLayoutView="40" workbookViewId="0"/>
  </sheetViews>
  <sheetFormatPr defaultRowHeight="20.5"/>
  <cols>
    <col min="2" max="3" width="17.58203125" style="2" customWidth="1"/>
    <col min="4" max="29" width="15.58203125" style="1" customWidth="1"/>
    <col min="30" max="36" width="15.58203125" customWidth="1"/>
  </cols>
  <sheetData>
    <row r="1" spans="2:36" ht="35">
      <c r="B1" s="5" t="str">
        <f>'4月'!$B$1</f>
        <v>【様式】２０２５年日本国際博覧会　夢洲北岸浮桟橋　第2次募集　申請書</v>
      </c>
      <c r="C1" s="5"/>
      <c r="U1" s="258"/>
      <c r="V1" s="258"/>
      <c r="W1" s="258"/>
      <c r="X1" s="258"/>
      <c r="Y1" s="258"/>
      <c r="Z1" s="258"/>
      <c r="AA1" s="258"/>
      <c r="AB1" s="258"/>
      <c r="AC1" s="258"/>
      <c r="AD1" s="259"/>
      <c r="AE1" s="259"/>
      <c r="AF1" s="259"/>
      <c r="AG1" s="259"/>
      <c r="AH1" s="259"/>
      <c r="AI1" s="259"/>
      <c r="AJ1" s="259"/>
    </row>
    <row r="2" spans="2:36" ht="32.5"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255"/>
      <c r="V2" s="256"/>
      <c r="W2" s="256"/>
      <c r="X2" s="256"/>
      <c r="Y2" s="256"/>
      <c r="Z2" s="256"/>
      <c r="AA2" s="257"/>
      <c r="AB2" s="257"/>
      <c r="AC2" s="258"/>
      <c r="AD2" s="259"/>
      <c r="AE2" s="259"/>
      <c r="AF2" s="259"/>
      <c r="AG2" s="259"/>
      <c r="AH2" s="259"/>
      <c r="AI2" s="259"/>
      <c r="AJ2" s="259"/>
    </row>
    <row r="3" spans="2:36" s="4" customFormat="1" ht="26.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260"/>
      <c r="V3" s="260"/>
      <c r="W3" s="260"/>
      <c r="X3" s="260"/>
      <c r="Y3" s="260"/>
      <c r="Z3" s="260"/>
      <c r="AA3" s="260"/>
      <c r="AB3" s="260"/>
      <c r="AC3" s="247"/>
      <c r="AD3" s="247"/>
      <c r="AE3" s="247"/>
      <c r="AF3" s="247"/>
      <c r="AG3" s="247"/>
      <c r="AH3" s="247"/>
      <c r="AI3" s="247"/>
      <c r="AJ3" s="247"/>
    </row>
    <row r="4" spans="2:36" s="4" customFormat="1" ht="27" thickBot="1">
      <c r="B4" s="48" t="s">
        <v>45</v>
      </c>
      <c r="C4" s="41"/>
      <c r="D4" s="41"/>
      <c r="E4" s="41"/>
      <c r="F4" s="41"/>
      <c r="G4" s="41"/>
      <c r="H4" s="41"/>
      <c r="I4" s="41"/>
      <c r="J4" s="41"/>
      <c r="K4" s="49" t="s">
        <v>57</v>
      </c>
      <c r="L4" s="41"/>
      <c r="M4" s="41"/>
      <c r="N4" s="41"/>
      <c r="O4" s="41"/>
      <c r="P4" s="41"/>
      <c r="Q4" s="41"/>
      <c r="R4" s="41"/>
      <c r="S4" s="41"/>
      <c r="T4" s="18"/>
      <c r="U4" s="261"/>
      <c r="V4" s="260"/>
      <c r="W4" s="260"/>
      <c r="X4" s="260"/>
      <c r="Y4" s="260"/>
      <c r="Z4" s="260"/>
      <c r="AA4" s="260"/>
      <c r="AB4" s="260"/>
      <c r="AC4" s="246"/>
      <c r="AD4" s="247"/>
      <c r="AE4" s="247"/>
      <c r="AF4" s="247"/>
      <c r="AG4" s="247"/>
      <c r="AH4" s="247"/>
      <c r="AI4" s="247"/>
      <c r="AJ4" s="247"/>
    </row>
    <row r="5" spans="2:36" s="4" customFormat="1" ht="27.5" customHeight="1">
      <c r="B5" s="217" t="s">
        <v>16</v>
      </c>
      <c r="C5" s="85" t="s">
        <v>17</v>
      </c>
      <c r="D5" s="207" t="str">
        <f>IF('4月'!D5="","",'4月'!D5)</f>
        <v/>
      </c>
      <c r="E5" s="208"/>
      <c r="F5" s="209"/>
      <c r="G5" s="86" t="s">
        <v>18</v>
      </c>
      <c r="H5" s="207" t="str">
        <f>IF('4月'!H5="","",'4月'!H5)</f>
        <v/>
      </c>
      <c r="I5" s="210"/>
      <c r="J5" s="87"/>
      <c r="K5" s="220" t="s">
        <v>38</v>
      </c>
      <c r="L5" s="221"/>
      <c r="M5" s="222" t="s">
        <v>39</v>
      </c>
      <c r="N5" s="193"/>
      <c r="O5" s="88" t="s">
        <v>47</v>
      </c>
      <c r="P5" s="193" t="str">
        <f>IF('4月'!P5="","",'4月'!P5)</f>
        <v/>
      </c>
      <c r="Q5" s="193"/>
      <c r="R5" s="193" t="str">
        <f>IF('4月'!R5="","",'4月'!R5)</f>
        <v/>
      </c>
      <c r="S5" s="194"/>
      <c r="T5" s="18"/>
      <c r="U5" s="262"/>
      <c r="V5" s="262"/>
      <c r="W5" s="262"/>
      <c r="X5" s="262"/>
      <c r="Y5" s="262"/>
      <c r="Z5" s="262"/>
      <c r="AA5" s="263"/>
      <c r="AB5" s="260"/>
      <c r="AC5" s="250"/>
      <c r="AD5" s="250"/>
      <c r="AE5" s="251"/>
      <c r="AF5" s="248"/>
      <c r="AG5" s="248"/>
      <c r="AH5" s="248"/>
      <c r="AI5" s="248"/>
      <c r="AJ5" s="249"/>
    </row>
    <row r="6" spans="2:36" s="4" customFormat="1" ht="27.5" customHeight="1">
      <c r="B6" s="218"/>
      <c r="C6" s="89" t="s">
        <v>19</v>
      </c>
      <c r="D6" s="199" t="str">
        <f>IF('4月'!D6="","",'4月'!D6)</f>
        <v/>
      </c>
      <c r="E6" s="200"/>
      <c r="F6" s="201"/>
      <c r="G6" s="90" t="s">
        <v>20</v>
      </c>
      <c r="H6" s="199" t="str">
        <f>IF('4月'!H6="","",'4月'!H6)</f>
        <v/>
      </c>
      <c r="I6" s="202"/>
      <c r="J6" s="91"/>
      <c r="K6" s="223" t="s">
        <v>48</v>
      </c>
      <c r="L6" s="201"/>
      <c r="M6" s="199" t="str">
        <f>IF('4月'!M6="","",'4月'!M6)</f>
        <v/>
      </c>
      <c r="N6" s="200"/>
      <c r="O6" s="200"/>
      <c r="P6" s="200"/>
      <c r="Q6" s="200"/>
      <c r="R6" s="200"/>
      <c r="S6" s="202"/>
      <c r="T6" s="18"/>
      <c r="U6" s="262"/>
      <c r="V6" s="263"/>
      <c r="W6" s="263"/>
      <c r="X6" s="263"/>
      <c r="Y6" s="263"/>
      <c r="Z6" s="263"/>
      <c r="AA6" s="263"/>
      <c r="AB6" s="260"/>
      <c r="AC6" s="250"/>
      <c r="AD6" s="250"/>
      <c r="AE6" s="249"/>
      <c r="AF6" s="249"/>
      <c r="AG6" s="249"/>
      <c r="AH6" s="249"/>
      <c r="AI6" s="249"/>
      <c r="AJ6" s="249"/>
    </row>
    <row r="7" spans="2:36" s="4" customFormat="1" ht="27.5" customHeight="1" thickBot="1">
      <c r="B7" s="219"/>
      <c r="C7" s="92" t="s">
        <v>21</v>
      </c>
      <c r="D7" s="93"/>
      <c r="E7" s="189" t="str">
        <f>IF('4月'!D7="","",'4月'!D7)</f>
        <v/>
      </c>
      <c r="F7" s="191"/>
      <c r="G7" s="94" t="s">
        <v>22</v>
      </c>
      <c r="H7" s="189" t="str">
        <f>IF('4月'!H7="","",'4月'!H7)</f>
        <v/>
      </c>
      <c r="I7" s="192"/>
      <c r="J7" s="91"/>
      <c r="K7" s="224" t="s">
        <v>49</v>
      </c>
      <c r="L7" s="225"/>
      <c r="M7" s="205" t="str">
        <f>IF('4月'!M7="","",'4月'!M7)</f>
        <v/>
      </c>
      <c r="N7" s="206"/>
      <c r="R7" s="87"/>
      <c r="S7" s="87"/>
      <c r="T7" s="18"/>
      <c r="U7" s="262"/>
      <c r="V7" s="263"/>
      <c r="W7" s="263"/>
      <c r="X7" s="263"/>
      <c r="Y7" s="263"/>
      <c r="Z7" s="263"/>
      <c r="AA7" s="263"/>
      <c r="AB7" s="260"/>
      <c r="AC7" s="250"/>
      <c r="AD7" s="250"/>
      <c r="AE7" s="249"/>
      <c r="AF7" s="249"/>
      <c r="AG7" s="249"/>
      <c r="AH7" s="249"/>
      <c r="AI7" s="249"/>
      <c r="AJ7" s="249"/>
    </row>
    <row r="8" spans="2:36" s="4" customFormat="1" ht="27.5" customHeight="1">
      <c r="B8" s="217" t="s">
        <v>23</v>
      </c>
      <c r="C8" s="85" t="s">
        <v>17</v>
      </c>
      <c r="D8" s="207" t="str">
        <f>IF('4月'!D8="","",'4月'!D8)</f>
        <v/>
      </c>
      <c r="E8" s="208"/>
      <c r="F8" s="209"/>
      <c r="G8" s="86" t="s">
        <v>18</v>
      </c>
      <c r="H8" s="207" t="str">
        <f>IF('4月'!H8="","",'4月'!H8)</f>
        <v/>
      </c>
      <c r="I8" s="210"/>
      <c r="J8" s="91"/>
      <c r="K8" s="87" t="s">
        <v>37</v>
      </c>
      <c r="T8" s="18"/>
      <c r="U8" s="262"/>
      <c r="V8" s="248"/>
      <c r="W8" s="248"/>
      <c r="X8" s="248"/>
      <c r="Y8" s="248"/>
      <c r="Z8" s="248"/>
      <c r="AA8" s="248"/>
      <c r="AB8" s="260"/>
      <c r="AC8" s="254"/>
      <c r="AD8" s="248"/>
      <c r="AE8" s="248"/>
      <c r="AF8" s="248"/>
      <c r="AG8" s="248"/>
      <c r="AH8" s="248"/>
      <c r="AI8" s="248"/>
      <c r="AJ8" s="250"/>
    </row>
    <row r="9" spans="2:36" s="4" customFormat="1" ht="27.5" customHeight="1">
      <c r="B9" s="218"/>
      <c r="C9" s="89" t="s">
        <v>24</v>
      </c>
      <c r="D9" s="199" t="str">
        <f>IF('4月'!D9="","",'4月'!D9)</f>
        <v/>
      </c>
      <c r="E9" s="200"/>
      <c r="F9" s="201"/>
      <c r="G9" s="90" t="s">
        <v>20</v>
      </c>
      <c r="H9" s="199" t="str">
        <f>IF('4月'!H9="","",'4月'!H9)</f>
        <v/>
      </c>
      <c r="I9" s="202"/>
      <c r="J9" s="91"/>
      <c r="T9" s="18"/>
      <c r="U9" s="262"/>
      <c r="V9" s="248"/>
      <c r="W9" s="248"/>
      <c r="X9" s="248"/>
      <c r="Y9" s="248"/>
      <c r="Z9" s="248"/>
      <c r="AA9" s="248"/>
      <c r="AB9" s="260"/>
      <c r="AC9" s="254"/>
      <c r="AD9" s="248"/>
      <c r="AE9" s="248"/>
      <c r="AF9" s="248"/>
      <c r="AG9" s="248"/>
      <c r="AH9" s="248"/>
      <c r="AI9" s="248"/>
      <c r="AJ9" s="250"/>
    </row>
    <row r="10" spans="2:36" s="4" customFormat="1" ht="27.5" customHeight="1" thickBot="1">
      <c r="B10" s="218"/>
      <c r="C10" s="226" t="s">
        <v>21</v>
      </c>
      <c r="D10" s="227"/>
      <c r="E10" s="199" t="str">
        <f>IF('4月'!D10="","",'4月'!D10)</f>
        <v/>
      </c>
      <c r="F10" s="201"/>
      <c r="G10" s="95" t="s">
        <v>22</v>
      </c>
      <c r="H10" s="189" t="str">
        <f>IF('4月'!H10="","",'4月'!H10)</f>
        <v/>
      </c>
      <c r="I10" s="192"/>
      <c r="J10" s="91"/>
      <c r="K10" s="91"/>
      <c r="L10" s="91"/>
      <c r="M10" s="91"/>
      <c r="N10" s="96"/>
      <c r="O10" s="96"/>
      <c r="P10" s="87"/>
      <c r="Q10" s="87"/>
      <c r="R10" s="16"/>
      <c r="S10" s="16"/>
      <c r="T10" s="18"/>
      <c r="U10" s="262"/>
      <c r="V10" s="248"/>
      <c r="W10" s="248"/>
      <c r="X10" s="248"/>
      <c r="Y10" s="248"/>
      <c r="Z10" s="248"/>
      <c r="AA10" s="248"/>
      <c r="AB10" s="260"/>
      <c r="AC10" s="254"/>
      <c r="AD10" s="248"/>
      <c r="AE10" s="248"/>
      <c r="AF10" s="248"/>
      <c r="AG10" s="248"/>
      <c r="AH10" s="248"/>
      <c r="AI10" s="248"/>
      <c r="AJ10" s="250"/>
    </row>
    <row r="11" spans="2:36" s="4" customFormat="1" ht="27.5" customHeight="1" thickBot="1">
      <c r="B11" s="219"/>
      <c r="C11" s="94" t="s">
        <v>25</v>
      </c>
      <c r="D11" s="189" t="str">
        <f>IF('4月'!D11="","",'4月'!D11)</f>
        <v/>
      </c>
      <c r="E11" s="190"/>
      <c r="F11" s="191"/>
      <c r="G11" s="189" t="str">
        <f>IF('4月'!G11="","",'4月'!G11)</f>
        <v/>
      </c>
      <c r="H11" s="190"/>
      <c r="I11" s="191"/>
      <c r="J11" s="91"/>
      <c r="K11" s="91"/>
      <c r="L11" s="91"/>
      <c r="M11" s="91"/>
      <c r="N11" s="91"/>
      <c r="O11" s="91"/>
      <c r="P11" s="91"/>
      <c r="Q11" s="91"/>
      <c r="T11" s="50"/>
      <c r="U11" s="262"/>
      <c r="V11" s="248"/>
      <c r="W11" s="248"/>
      <c r="X11" s="248"/>
      <c r="Y11" s="248"/>
      <c r="Z11" s="248"/>
      <c r="AA11" s="248"/>
      <c r="AB11" s="260"/>
      <c r="AC11" s="254"/>
      <c r="AD11" s="248"/>
      <c r="AE11" s="248"/>
      <c r="AF11" s="248"/>
      <c r="AG11" s="248"/>
      <c r="AH11" s="248"/>
      <c r="AI11" s="248"/>
      <c r="AJ11" s="250"/>
    </row>
    <row r="12" spans="2:36" s="4" customFormat="1" ht="27.5" customHeight="1" thickBot="1">
      <c r="B12" s="91"/>
      <c r="C12" s="91"/>
      <c r="D12" s="91"/>
      <c r="E12" s="91"/>
      <c r="F12" s="91"/>
      <c r="G12" s="91"/>
      <c r="H12" s="91"/>
      <c r="I12" s="91"/>
      <c r="J12" s="91"/>
      <c r="K12" s="97" t="s">
        <v>58</v>
      </c>
      <c r="L12" s="87"/>
      <c r="M12" s="87"/>
      <c r="N12" s="87"/>
      <c r="O12" s="87"/>
      <c r="P12" s="87"/>
      <c r="Q12" s="87"/>
      <c r="R12" s="87"/>
      <c r="S12" s="87"/>
      <c r="T12" s="50"/>
      <c r="U12" s="262"/>
      <c r="V12" s="248"/>
      <c r="W12" s="248"/>
      <c r="X12" s="248"/>
      <c r="Y12" s="248"/>
      <c r="Z12" s="248"/>
      <c r="AA12" s="248"/>
      <c r="AB12" s="260"/>
      <c r="AC12" s="254"/>
      <c r="AD12" s="248"/>
      <c r="AE12" s="248"/>
      <c r="AF12" s="248"/>
      <c r="AG12" s="248"/>
      <c r="AH12" s="248"/>
      <c r="AI12" s="248"/>
      <c r="AJ12" s="250"/>
    </row>
    <row r="13" spans="2:36" s="4" customFormat="1" ht="27.5" customHeight="1" thickBot="1">
      <c r="B13" s="97" t="s">
        <v>46</v>
      </c>
      <c r="C13" s="91"/>
      <c r="D13" s="91"/>
      <c r="E13" s="91"/>
      <c r="F13" s="91"/>
      <c r="K13" s="53" t="s">
        <v>40</v>
      </c>
      <c r="L13" s="22"/>
      <c r="M13" s="20" t="s">
        <v>41</v>
      </c>
      <c r="N13" s="21"/>
      <c r="O13" s="21"/>
      <c r="P13" s="21"/>
      <c r="Q13" s="21"/>
      <c r="R13" s="22"/>
      <c r="S13" s="98" t="str">
        <f>IF('4月'!S13="","",'4月'!S13)</f>
        <v/>
      </c>
      <c r="T13" s="50"/>
      <c r="U13" s="262"/>
      <c r="V13" s="248"/>
      <c r="W13" s="248"/>
      <c r="X13" s="248"/>
      <c r="Y13" s="248"/>
      <c r="Z13" s="248"/>
      <c r="AA13" s="248"/>
      <c r="AB13" s="247"/>
      <c r="AC13" s="254"/>
      <c r="AD13" s="248"/>
      <c r="AE13" s="248"/>
      <c r="AF13" s="248"/>
      <c r="AG13" s="248"/>
      <c r="AH13" s="248"/>
      <c r="AI13" s="248"/>
      <c r="AJ13" s="250"/>
    </row>
    <row r="14" spans="2:36" s="4" customFormat="1" ht="27.5" customHeight="1">
      <c r="B14" s="228" t="s">
        <v>26</v>
      </c>
      <c r="C14" s="229"/>
      <c r="D14" s="207" t="str">
        <f>IF('4月'!D14="","",'4月'!D14)</f>
        <v/>
      </c>
      <c r="E14" s="208"/>
      <c r="F14" s="209"/>
      <c r="K14" s="55"/>
      <c r="L14" s="56"/>
      <c r="M14" s="23" t="s">
        <v>42</v>
      </c>
      <c r="N14" s="24"/>
      <c r="O14" s="24"/>
      <c r="P14" s="24"/>
      <c r="Q14" s="24"/>
      <c r="R14" s="25"/>
      <c r="S14" s="99" t="str">
        <f>IF('4月'!S14="","",'4月'!S14)</f>
        <v/>
      </c>
      <c r="T14" s="50"/>
      <c r="U14" s="262"/>
      <c r="V14" s="248"/>
      <c r="W14" s="248"/>
      <c r="X14" s="248"/>
      <c r="Y14" s="248"/>
      <c r="Z14" s="248"/>
      <c r="AA14" s="248"/>
      <c r="AB14" s="247"/>
      <c r="AC14" s="254"/>
      <c r="AD14" s="248"/>
      <c r="AE14" s="248"/>
      <c r="AF14" s="248"/>
      <c r="AG14" s="248"/>
      <c r="AH14" s="248"/>
      <c r="AI14" s="248"/>
      <c r="AJ14" s="250"/>
    </row>
    <row r="15" spans="2:36" s="4" customFormat="1" ht="27.5" customHeight="1" thickBot="1">
      <c r="B15" s="223" t="s">
        <v>27</v>
      </c>
      <c r="C15" s="201"/>
      <c r="D15" s="187" t="str">
        <f>IF('4月'!D15="","",'4月'!D15)</f>
        <v/>
      </c>
      <c r="E15" s="188"/>
      <c r="F15" s="100" t="s">
        <v>28</v>
      </c>
      <c r="K15" s="55"/>
      <c r="L15" s="56"/>
      <c r="M15" s="59" t="s">
        <v>59</v>
      </c>
      <c r="N15" s="60"/>
      <c r="O15" s="60"/>
      <c r="P15" s="60"/>
      <c r="Q15" s="60"/>
      <c r="R15" s="61"/>
      <c r="S15" s="99" t="str">
        <f>IF('4月'!S15="","",'4月'!S15)</f>
        <v/>
      </c>
      <c r="T15" s="50"/>
      <c r="U15" s="260"/>
      <c r="V15" s="247"/>
      <c r="W15" s="247"/>
      <c r="X15" s="247"/>
      <c r="Y15" s="247"/>
      <c r="Z15" s="247"/>
      <c r="AA15" s="247"/>
      <c r="AB15" s="247"/>
      <c r="AC15" s="254"/>
      <c r="AD15" s="248"/>
      <c r="AE15" s="248"/>
      <c r="AF15" s="248"/>
      <c r="AG15" s="248"/>
      <c r="AH15" s="248"/>
      <c r="AI15" s="248"/>
      <c r="AJ15" s="250"/>
    </row>
    <row r="16" spans="2:36" s="4" customFormat="1" ht="27.5" customHeight="1">
      <c r="B16" s="223" t="s">
        <v>29</v>
      </c>
      <c r="C16" s="201"/>
      <c r="D16" s="187" t="str">
        <f>IF('4月'!D16="","",'4月'!D16)</f>
        <v/>
      </c>
      <c r="E16" s="188"/>
      <c r="F16" s="100" t="s">
        <v>30</v>
      </c>
      <c r="K16" s="53" t="s">
        <v>43</v>
      </c>
      <c r="L16" s="22"/>
      <c r="M16" s="20" t="s">
        <v>41</v>
      </c>
      <c r="N16" s="21"/>
      <c r="O16" s="21"/>
      <c r="P16" s="21"/>
      <c r="Q16" s="21"/>
      <c r="R16" s="22"/>
      <c r="S16" s="98" t="str">
        <f>IF('4月'!S16="","",'4月'!S16)</f>
        <v/>
      </c>
      <c r="T16" s="50"/>
      <c r="U16" s="260"/>
      <c r="V16" s="247"/>
      <c r="W16" s="247"/>
      <c r="X16" s="247"/>
      <c r="Y16" s="247"/>
      <c r="Z16" s="247"/>
      <c r="AA16" s="247"/>
      <c r="AB16" s="247"/>
      <c r="AC16" s="254"/>
      <c r="AD16" s="248"/>
      <c r="AE16" s="248"/>
      <c r="AF16" s="248"/>
      <c r="AG16" s="248"/>
      <c r="AH16" s="248"/>
      <c r="AI16" s="248"/>
      <c r="AJ16" s="250"/>
    </row>
    <row r="17" spans="1:36" s="4" customFormat="1" ht="27.5" customHeight="1">
      <c r="B17" s="223" t="s">
        <v>31</v>
      </c>
      <c r="C17" s="201"/>
      <c r="D17" s="187" t="str">
        <f>IF('4月'!D17="","",'4月'!D17)</f>
        <v/>
      </c>
      <c r="E17" s="188"/>
      <c r="F17" s="100" t="s">
        <v>30</v>
      </c>
      <c r="K17" s="55"/>
      <c r="L17" s="56"/>
      <c r="M17" s="23" t="s">
        <v>42</v>
      </c>
      <c r="N17" s="24"/>
      <c r="O17" s="24"/>
      <c r="P17" s="24"/>
      <c r="Q17" s="24"/>
      <c r="R17" s="25"/>
      <c r="S17" s="99" t="str">
        <f>IF('4月'!S17="","",'4月'!S17)</f>
        <v/>
      </c>
      <c r="T17" s="50"/>
      <c r="U17" s="260"/>
      <c r="V17" s="247"/>
      <c r="W17" s="247"/>
      <c r="X17" s="247"/>
      <c r="Y17" s="247"/>
      <c r="Z17" s="247"/>
      <c r="AA17" s="247"/>
      <c r="AB17" s="247"/>
      <c r="AC17" s="254"/>
      <c r="AD17" s="248"/>
      <c r="AE17" s="248"/>
      <c r="AF17" s="248"/>
      <c r="AG17" s="248"/>
      <c r="AH17" s="248"/>
      <c r="AI17" s="248"/>
      <c r="AJ17" s="250"/>
    </row>
    <row r="18" spans="1:36" s="4" customFormat="1" ht="27.5" customHeight="1" thickBot="1">
      <c r="B18" s="223" t="s">
        <v>32</v>
      </c>
      <c r="C18" s="201"/>
      <c r="D18" s="187" t="str">
        <f>IF('4月'!D18="","",'4月'!D18)</f>
        <v/>
      </c>
      <c r="E18" s="188"/>
      <c r="F18" s="100" t="s">
        <v>30</v>
      </c>
      <c r="K18" s="62"/>
      <c r="L18" s="63"/>
      <c r="M18" s="110" t="s">
        <v>59</v>
      </c>
      <c r="N18" s="111"/>
      <c r="O18" s="111"/>
      <c r="P18" s="111"/>
      <c r="Q18" s="111"/>
      <c r="R18" s="112"/>
      <c r="S18" s="114" t="str">
        <f>IF('4月'!S18="","",'4月'!S18)</f>
        <v/>
      </c>
      <c r="T18" s="50"/>
      <c r="U18" s="260"/>
      <c r="V18" s="247"/>
      <c r="W18" s="247"/>
      <c r="X18" s="247"/>
      <c r="Y18" s="247"/>
      <c r="Z18" s="247"/>
      <c r="AA18" s="247"/>
      <c r="AB18" s="247"/>
      <c r="AC18" s="254"/>
      <c r="AD18" s="248"/>
      <c r="AE18" s="248"/>
      <c r="AF18" s="248"/>
      <c r="AG18" s="248"/>
      <c r="AH18" s="248"/>
      <c r="AI18" s="248"/>
      <c r="AJ18" s="250"/>
    </row>
    <row r="19" spans="1:36" s="4" customFormat="1" ht="27.5" customHeight="1">
      <c r="B19" s="223" t="s">
        <v>33</v>
      </c>
      <c r="C19" s="201"/>
      <c r="D19" s="187" t="str">
        <f>IF('4月'!D19="","",'4月'!D19)</f>
        <v/>
      </c>
      <c r="E19" s="188"/>
      <c r="F19" s="100" t="s">
        <v>30</v>
      </c>
      <c r="K19" s="26"/>
      <c r="L19" s="26"/>
      <c r="M19" s="27"/>
      <c r="N19" s="27"/>
      <c r="O19" s="27"/>
      <c r="P19" s="27"/>
      <c r="Q19" s="27"/>
      <c r="R19" s="27"/>
      <c r="T19" s="50"/>
      <c r="U19" s="260"/>
      <c r="V19" s="247"/>
      <c r="W19" s="247"/>
      <c r="X19" s="247"/>
      <c r="Y19" s="247"/>
      <c r="Z19" s="247"/>
      <c r="AA19" s="247"/>
      <c r="AB19" s="247"/>
      <c r="AC19" s="254"/>
      <c r="AD19" s="248"/>
      <c r="AE19" s="248"/>
      <c r="AF19" s="248"/>
      <c r="AG19" s="248"/>
      <c r="AH19" s="248"/>
      <c r="AI19" s="248"/>
      <c r="AJ19" s="250"/>
    </row>
    <row r="20" spans="1:36" s="4" customFormat="1" ht="27.5" customHeight="1">
      <c r="B20" s="223" t="s">
        <v>34</v>
      </c>
      <c r="C20" s="201"/>
      <c r="D20" s="187" t="str">
        <f>IF('4月'!D20="","",'4月'!D20)</f>
        <v/>
      </c>
      <c r="E20" s="211"/>
      <c r="F20" s="212"/>
      <c r="K20" s="26"/>
      <c r="L20" s="26"/>
      <c r="M20" s="27"/>
      <c r="N20" s="27"/>
      <c r="O20" s="27"/>
      <c r="P20" s="27"/>
      <c r="Q20" s="27"/>
      <c r="R20" s="27"/>
      <c r="T20" s="50"/>
      <c r="U20" s="260"/>
      <c r="V20" s="247"/>
      <c r="W20" s="247"/>
      <c r="X20" s="247"/>
      <c r="Y20" s="247"/>
      <c r="Z20" s="247"/>
      <c r="AA20" s="247"/>
      <c r="AB20" s="247"/>
      <c r="AC20" s="254"/>
      <c r="AD20" s="248"/>
      <c r="AE20" s="248"/>
      <c r="AF20" s="248"/>
      <c r="AG20" s="248"/>
      <c r="AH20" s="248"/>
      <c r="AI20" s="248"/>
      <c r="AJ20" s="250"/>
    </row>
    <row r="21" spans="1:36" s="4" customFormat="1" ht="27.5" customHeight="1">
      <c r="B21" s="223" t="s">
        <v>35</v>
      </c>
      <c r="C21" s="201"/>
      <c r="D21" s="187" t="str">
        <f>IF('4月'!D21="","",'4月'!D21)</f>
        <v/>
      </c>
      <c r="E21" s="188"/>
      <c r="F21" s="101" t="s">
        <v>36</v>
      </c>
      <c r="T21" s="50"/>
      <c r="U21" s="260"/>
      <c r="V21" s="247"/>
      <c r="W21" s="247"/>
      <c r="X21" s="247"/>
      <c r="Y21" s="247"/>
      <c r="Z21" s="247"/>
      <c r="AA21" s="247"/>
      <c r="AB21" s="247"/>
      <c r="AC21" s="254"/>
      <c r="AD21" s="248"/>
      <c r="AE21" s="248"/>
      <c r="AF21" s="248"/>
      <c r="AG21" s="248"/>
      <c r="AH21" s="248"/>
      <c r="AI21" s="248"/>
      <c r="AJ21" s="250"/>
    </row>
    <row r="22" spans="1:36" s="4" customFormat="1" ht="27" thickBot="1">
      <c r="B22" s="230" t="s">
        <v>50</v>
      </c>
      <c r="C22" s="231"/>
      <c r="D22" s="187" t="str">
        <f>IF('4月'!D22="","",'4月'!D22)</f>
        <v/>
      </c>
      <c r="E22" s="211"/>
      <c r="F22" s="212"/>
      <c r="K22" s="102" t="s">
        <v>44</v>
      </c>
      <c r="P22" s="87"/>
      <c r="Q22" s="87"/>
      <c r="T22" s="50"/>
      <c r="U22" s="260"/>
      <c r="V22" s="262"/>
      <c r="W22" s="248"/>
      <c r="X22" s="248"/>
      <c r="Y22" s="248"/>
      <c r="Z22" s="248"/>
      <c r="AA22" s="248"/>
      <c r="AB22" s="248"/>
      <c r="AC22" s="247"/>
      <c r="AD22" s="247"/>
      <c r="AE22" s="248"/>
      <c r="AF22" s="248"/>
      <c r="AG22" s="247"/>
      <c r="AH22" s="247"/>
      <c r="AI22" s="247"/>
      <c r="AJ22" s="247"/>
    </row>
    <row r="23" spans="1:36" s="4" customFormat="1" ht="27" thickBot="1">
      <c r="B23" s="232" t="s">
        <v>51</v>
      </c>
      <c r="C23" s="191"/>
      <c r="D23" s="213" t="str">
        <f>IF('4月'!D23="","",'4月'!D23)</f>
        <v/>
      </c>
      <c r="E23" s="214"/>
      <c r="F23" s="215"/>
      <c r="K23" s="233" t="s">
        <v>52</v>
      </c>
      <c r="L23" s="234"/>
      <c r="M23" s="235" t="s">
        <v>53</v>
      </c>
      <c r="N23" s="236"/>
      <c r="O23" s="236"/>
      <c r="P23" s="236"/>
      <c r="Q23" s="236"/>
      <c r="R23" s="236"/>
      <c r="S23" s="237"/>
      <c r="T23" s="50"/>
      <c r="U23" s="260"/>
      <c r="V23" s="262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7"/>
      <c r="AH23" s="247"/>
      <c r="AI23" s="247"/>
      <c r="AJ23" s="247"/>
    </row>
    <row r="24" spans="1:36" s="4" customFormat="1" ht="26.5">
      <c r="K24" s="103" t="s">
        <v>54</v>
      </c>
      <c r="R24" s="134" t="str">
        <f>IF('4月'!R24="","",'4月'!R24)</f>
        <v/>
      </c>
      <c r="S24" s="216" t="str">
        <f>IF('4月'!S24="","",'4月'!S24)</f>
        <v/>
      </c>
      <c r="T24" s="50"/>
      <c r="U24" s="260"/>
      <c r="V24" s="260"/>
      <c r="W24" s="260"/>
      <c r="X24" s="260"/>
      <c r="Y24" s="260"/>
      <c r="Z24" s="260"/>
      <c r="AA24" s="260"/>
      <c r="AB24" s="260"/>
      <c r="AC24" s="247"/>
      <c r="AD24" s="247"/>
      <c r="AE24" s="247"/>
      <c r="AF24" s="247"/>
      <c r="AG24" s="247"/>
      <c r="AH24" s="247"/>
      <c r="AI24" s="247"/>
      <c r="AJ24" s="247"/>
    </row>
    <row r="25" spans="1:36" ht="33" thickBot="1">
      <c r="A25" s="7"/>
      <c r="K25" s="104" t="s">
        <v>55</v>
      </c>
      <c r="L25" s="105"/>
      <c r="M25" s="106" t="str">
        <f>IF('4月'!M25="","",'4月'!M25)</f>
        <v/>
      </c>
      <c r="N25" s="105" t="str">
        <f>IF('4月'!N25="","",'4月'!N25)</f>
        <v/>
      </c>
      <c r="O25" s="105"/>
      <c r="P25" s="105"/>
      <c r="Q25" s="105"/>
      <c r="R25" s="105"/>
      <c r="S25" s="107"/>
      <c r="T25" s="68"/>
      <c r="U25" s="260"/>
      <c r="V25" s="256"/>
      <c r="W25" s="256"/>
      <c r="X25" s="256"/>
      <c r="Y25" s="256"/>
      <c r="Z25" s="256"/>
      <c r="AA25" s="256"/>
      <c r="AB25" s="256"/>
      <c r="AC25" s="258"/>
      <c r="AD25" s="259"/>
      <c r="AE25" s="259"/>
      <c r="AF25" s="259"/>
      <c r="AG25" s="259"/>
      <c r="AH25" s="259"/>
      <c r="AI25" s="259"/>
      <c r="AJ25" s="259"/>
    </row>
    <row r="26" spans="1:36" ht="32.5">
      <c r="A26" s="7"/>
      <c r="G26" s="26"/>
      <c r="H26" s="26"/>
      <c r="I26" s="27"/>
      <c r="J26" s="27"/>
      <c r="K26" s="27"/>
      <c r="L26" s="27"/>
      <c r="M26" s="27"/>
      <c r="N26" s="27"/>
      <c r="O26" s="4"/>
    </row>
    <row r="27" spans="1:36" ht="33" customHeight="1">
      <c r="B27" s="19" t="s">
        <v>44</v>
      </c>
      <c r="C27" s="8"/>
      <c r="D27" s="10"/>
    </row>
    <row r="28" spans="1:36" s="3" customFormat="1" ht="27.5">
      <c r="B28" s="181"/>
      <c r="C28" s="182"/>
      <c r="D28" s="133" t="s">
        <v>2</v>
      </c>
      <c r="E28" s="133"/>
      <c r="F28" s="133" t="s">
        <v>3</v>
      </c>
      <c r="G28" s="133"/>
      <c r="H28" s="133" t="s">
        <v>4</v>
      </c>
      <c r="I28" s="134"/>
      <c r="J28" s="134" t="s">
        <v>5</v>
      </c>
      <c r="K28" s="135"/>
      <c r="L28" s="133" t="s">
        <v>6</v>
      </c>
      <c r="M28" s="133"/>
      <c r="N28" s="133" t="s">
        <v>7</v>
      </c>
      <c r="O28" s="133"/>
      <c r="P28" s="133" t="s">
        <v>8</v>
      </c>
      <c r="Q28" s="133"/>
      <c r="R28" s="133" t="s">
        <v>9</v>
      </c>
      <c r="S28" s="133"/>
      <c r="T28" s="134" t="s">
        <v>10</v>
      </c>
      <c r="U28" s="135"/>
      <c r="V28" s="133" t="s">
        <v>11</v>
      </c>
      <c r="W28" s="133"/>
      <c r="X28" s="133" t="s">
        <v>12</v>
      </c>
      <c r="Y28" s="133"/>
      <c r="Z28" s="133" t="s">
        <v>13</v>
      </c>
      <c r="AA28" s="133"/>
      <c r="AB28" s="133" t="s">
        <v>14</v>
      </c>
      <c r="AC28" s="133"/>
      <c r="AD28" s="133" t="s">
        <v>15</v>
      </c>
      <c r="AE28" s="133"/>
      <c r="AF28" s="122" t="s">
        <v>56</v>
      </c>
    </row>
    <row r="29" spans="1:36" s="15" customFormat="1" ht="27" thickBot="1">
      <c r="B29" s="183"/>
      <c r="C29" s="184"/>
      <c r="D29" s="11" t="s">
        <v>0</v>
      </c>
      <c r="E29" s="12" t="s">
        <v>1</v>
      </c>
      <c r="F29" s="13" t="s">
        <v>0</v>
      </c>
      <c r="G29" s="14" t="s">
        <v>1</v>
      </c>
      <c r="H29" s="13" t="s">
        <v>0</v>
      </c>
      <c r="I29" s="32" t="s">
        <v>1</v>
      </c>
      <c r="J29" s="36" t="s">
        <v>0</v>
      </c>
      <c r="K29" s="37" t="s">
        <v>1</v>
      </c>
      <c r="L29" s="36" t="s">
        <v>0</v>
      </c>
      <c r="M29" s="37" t="s">
        <v>1</v>
      </c>
      <c r="N29" s="36" t="s">
        <v>0</v>
      </c>
      <c r="O29" s="28" t="s">
        <v>1</v>
      </c>
      <c r="P29" s="36" t="s">
        <v>0</v>
      </c>
      <c r="Q29" s="37" t="s">
        <v>1</v>
      </c>
      <c r="R29" s="36" t="s">
        <v>0</v>
      </c>
      <c r="S29" s="37" t="s">
        <v>1</v>
      </c>
      <c r="T29" s="36" t="s">
        <v>0</v>
      </c>
      <c r="U29" s="28" t="s">
        <v>1</v>
      </c>
      <c r="V29" s="36" t="s">
        <v>0</v>
      </c>
      <c r="W29" s="37" t="s">
        <v>1</v>
      </c>
      <c r="X29" s="36" t="s">
        <v>0</v>
      </c>
      <c r="Y29" s="37" t="s">
        <v>1</v>
      </c>
      <c r="Z29" s="36" t="s">
        <v>0</v>
      </c>
      <c r="AA29" s="28" t="s">
        <v>1</v>
      </c>
      <c r="AB29" s="36" t="s">
        <v>0</v>
      </c>
      <c r="AC29" s="37" t="s">
        <v>1</v>
      </c>
      <c r="AD29" s="36" t="s">
        <v>0</v>
      </c>
      <c r="AE29" s="28" t="s">
        <v>1</v>
      </c>
      <c r="AF29" s="123"/>
    </row>
    <row r="30" spans="1:36" ht="55" customHeight="1" thickTop="1" thickBot="1">
      <c r="B30" s="177">
        <v>45839</v>
      </c>
      <c r="C30" s="17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9"/>
      <c r="P30" s="9"/>
      <c r="Q30" s="9"/>
      <c r="R30" s="9"/>
      <c r="S30" s="9"/>
      <c r="T30" s="9"/>
      <c r="U30" s="29"/>
      <c r="V30" s="9"/>
      <c r="W30" s="9"/>
      <c r="X30" s="9"/>
      <c r="Y30" s="9"/>
      <c r="Z30" s="9"/>
      <c r="AA30" s="29"/>
      <c r="AB30" s="9"/>
      <c r="AC30" s="9"/>
      <c r="AD30" s="9"/>
      <c r="AE30" s="29"/>
      <c r="AF30" s="29"/>
    </row>
    <row r="31" spans="1:36" ht="55" customHeight="1" thickTop="1" thickBot="1">
      <c r="B31" s="177">
        <f>B30+1</f>
        <v>45840</v>
      </c>
      <c r="C31" s="17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9"/>
      <c r="P31" s="9"/>
      <c r="Q31" s="9"/>
      <c r="R31" s="9"/>
      <c r="S31" s="9"/>
      <c r="T31" s="9"/>
      <c r="U31" s="29"/>
      <c r="V31" s="9"/>
      <c r="W31" s="9"/>
      <c r="X31" s="9"/>
      <c r="Y31" s="9"/>
      <c r="Z31" s="9"/>
      <c r="AA31" s="29"/>
      <c r="AB31" s="9"/>
      <c r="AC31" s="9"/>
      <c r="AD31" s="9"/>
      <c r="AE31" s="29"/>
      <c r="AF31" s="29"/>
    </row>
    <row r="32" spans="1:36" ht="55" customHeight="1" thickTop="1" thickBot="1">
      <c r="B32" s="177">
        <f t="shared" ref="B32:B38" si="0">B31+1</f>
        <v>45841</v>
      </c>
      <c r="C32" s="17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9"/>
      <c r="P32" s="9"/>
      <c r="Q32" s="9"/>
      <c r="R32" s="9"/>
      <c r="S32" s="9"/>
      <c r="T32" s="9"/>
      <c r="U32" s="29"/>
      <c r="V32" s="9"/>
      <c r="W32" s="9"/>
      <c r="X32" s="9"/>
      <c r="Y32" s="9"/>
      <c r="Z32" s="9"/>
      <c r="AA32" s="29"/>
      <c r="AB32" s="9"/>
      <c r="AC32" s="9"/>
      <c r="AD32" s="9"/>
      <c r="AE32" s="29"/>
      <c r="AF32" s="29"/>
    </row>
    <row r="33" spans="2:32" ht="55" customHeight="1" thickTop="1" thickBot="1">
      <c r="B33" s="177">
        <f>B32+1</f>
        <v>45842</v>
      </c>
      <c r="C33" s="17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29"/>
      <c r="P33" s="9"/>
      <c r="Q33" s="9"/>
      <c r="R33" s="9"/>
      <c r="S33" s="9"/>
      <c r="T33" s="9"/>
      <c r="U33" s="29"/>
      <c r="V33" s="9"/>
      <c r="W33" s="9"/>
      <c r="X33" s="9"/>
      <c r="Y33" s="9"/>
      <c r="Z33" s="9"/>
      <c r="AA33" s="29"/>
      <c r="AB33" s="9"/>
      <c r="AC33" s="9"/>
      <c r="AD33" s="9"/>
      <c r="AE33" s="29"/>
      <c r="AF33" s="29"/>
    </row>
    <row r="34" spans="2:32" ht="55" customHeight="1" thickTop="1" thickBot="1">
      <c r="B34" s="177">
        <f t="shared" si="0"/>
        <v>45843</v>
      </c>
      <c r="C34" s="17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29"/>
      <c r="P34" s="9"/>
      <c r="Q34" s="9"/>
      <c r="R34" s="9"/>
      <c r="S34" s="9"/>
      <c r="T34" s="9"/>
      <c r="U34" s="29"/>
      <c r="V34" s="9"/>
      <c r="W34" s="9"/>
      <c r="X34" s="9"/>
      <c r="Y34" s="9"/>
      <c r="Z34" s="9"/>
      <c r="AA34" s="29"/>
      <c r="AB34" s="9"/>
      <c r="AC34" s="9"/>
      <c r="AD34" s="9"/>
      <c r="AE34" s="29"/>
      <c r="AF34" s="29"/>
    </row>
    <row r="35" spans="2:32" s="3" customFormat="1" ht="28" thickTop="1">
      <c r="B35" s="181"/>
      <c r="C35" s="182"/>
      <c r="D35" s="133" t="s">
        <v>2</v>
      </c>
      <c r="E35" s="133"/>
      <c r="F35" s="133" t="s">
        <v>3</v>
      </c>
      <c r="G35" s="133"/>
      <c r="H35" s="133" t="s">
        <v>4</v>
      </c>
      <c r="I35" s="134"/>
      <c r="J35" s="238" t="s">
        <v>5</v>
      </c>
      <c r="K35" s="239"/>
      <c r="L35" s="133" t="s">
        <v>6</v>
      </c>
      <c r="M35" s="133"/>
      <c r="N35" s="133" t="s">
        <v>7</v>
      </c>
      <c r="O35" s="240"/>
      <c r="P35" s="241" t="s">
        <v>8</v>
      </c>
      <c r="Q35" s="133"/>
      <c r="R35" s="133" t="s">
        <v>9</v>
      </c>
      <c r="S35" s="133"/>
      <c r="T35" s="242" t="s">
        <v>10</v>
      </c>
      <c r="U35" s="243"/>
      <c r="V35" s="241" t="s">
        <v>11</v>
      </c>
      <c r="W35" s="133"/>
      <c r="X35" s="133" t="s">
        <v>12</v>
      </c>
      <c r="Y35" s="133"/>
      <c r="Z35" s="133" t="s">
        <v>13</v>
      </c>
      <c r="AA35" s="240"/>
      <c r="AB35" s="241" t="s">
        <v>14</v>
      </c>
      <c r="AC35" s="133"/>
      <c r="AD35" s="133" t="s">
        <v>15</v>
      </c>
      <c r="AE35" s="240"/>
      <c r="AF35" s="122" t="s">
        <v>56</v>
      </c>
    </row>
    <row r="36" spans="2:32" s="15" customFormat="1" ht="27" thickBot="1">
      <c r="B36" s="185"/>
      <c r="C36" s="186"/>
      <c r="D36" s="11" t="s">
        <v>0</v>
      </c>
      <c r="E36" s="12" t="s">
        <v>1</v>
      </c>
      <c r="F36" s="13" t="s">
        <v>0</v>
      </c>
      <c r="G36" s="14" t="s">
        <v>1</v>
      </c>
      <c r="H36" s="13" t="s">
        <v>0</v>
      </c>
      <c r="I36" s="32" t="s">
        <v>1</v>
      </c>
      <c r="J36" s="33" t="s">
        <v>0</v>
      </c>
      <c r="K36" s="14" t="s">
        <v>1</v>
      </c>
      <c r="L36" s="13" t="s">
        <v>0</v>
      </c>
      <c r="M36" s="14" t="s">
        <v>1</v>
      </c>
      <c r="N36" s="13" t="s">
        <v>0</v>
      </c>
      <c r="O36" s="34" t="s">
        <v>1</v>
      </c>
      <c r="P36" s="33" t="s">
        <v>0</v>
      </c>
      <c r="Q36" s="14" t="s">
        <v>1</v>
      </c>
      <c r="R36" s="13" t="s">
        <v>0</v>
      </c>
      <c r="S36" s="14" t="s">
        <v>1</v>
      </c>
      <c r="T36" s="13" t="s">
        <v>0</v>
      </c>
      <c r="U36" s="34" t="s">
        <v>1</v>
      </c>
      <c r="V36" s="33" t="s">
        <v>0</v>
      </c>
      <c r="W36" s="14" t="s">
        <v>1</v>
      </c>
      <c r="X36" s="13" t="s">
        <v>0</v>
      </c>
      <c r="Y36" s="14" t="s">
        <v>1</v>
      </c>
      <c r="Z36" s="13" t="s">
        <v>0</v>
      </c>
      <c r="AA36" s="34" t="s">
        <v>1</v>
      </c>
      <c r="AB36" s="33" t="s">
        <v>0</v>
      </c>
      <c r="AC36" s="14" t="s">
        <v>1</v>
      </c>
      <c r="AD36" s="13" t="s">
        <v>0</v>
      </c>
      <c r="AE36" s="35" t="s">
        <v>1</v>
      </c>
      <c r="AF36" s="123"/>
    </row>
    <row r="37" spans="2:32" ht="55" customHeight="1" thickTop="1" thickBot="1">
      <c r="B37" s="177">
        <f>B34+1</f>
        <v>45844</v>
      </c>
      <c r="C37" s="17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29"/>
      <c r="P37" s="9"/>
      <c r="Q37" s="9"/>
      <c r="R37" s="9"/>
      <c r="S37" s="9"/>
      <c r="T37" s="9"/>
      <c r="U37" s="29"/>
      <c r="V37" s="9"/>
      <c r="W37" s="9"/>
      <c r="X37" s="9"/>
      <c r="Y37" s="9"/>
      <c r="Z37" s="9"/>
      <c r="AA37" s="29"/>
      <c r="AB37" s="9"/>
      <c r="AC37" s="9"/>
      <c r="AD37" s="9"/>
      <c r="AE37" s="29"/>
      <c r="AF37" s="29"/>
    </row>
    <row r="38" spans="2:32" ht="55" customHeight="1" thickTop="1" thickBot="1">
      <c r="B38" s="177">
        <f t="shared" si="0"/>
        <v>45845</v>
      </c>
      <c r="C38" s="17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29"/>
      <c r="P38" s="9"/>
      <c r="Q38" s="9"/>
      <c r="R38" s="9"/>
      <c r="S38" s="9"/>
      <c r="T38" s="9"/>
      <c r="U38" s="29"/>
      <c r="V38" s="9"/>
      <c r="W38" s="9"/>
      <c r="X38" s="9"/>
      <c r="Y38" s="9"/>
      <c r="Z38" s="9"/>
      <c r="AA38" s="29"/>
      <c r="AB38" s="9"/>
      <c r="AC38" s="9"/>
      <c r="AD38" s="9"/>
      <c r="AE38" s="29"/>
      <c r="AF38" s="29"/>
    </row>
    <row r="39" spans="2:32" ht="55" customHeight="1" thickTop="1" thickBot="1">
      <c r="B39" s="177">
        <f>B38+1</f>
        <v>45846</v>
      </c>
      <c r="C39" s="17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29"/>
      <c r="P39" s="9"/>
      <c r="Q39" s="9"/>
      <c r="R39" s="9"/>
      <c r="S39" s="9"/>
      <c r="T39" s="9"/>
      <c r="U39" s="29"/>
      <c r="V39" s="9"/>
      <c r="W39" s="9"/>
      <c r="X39" s="9"/>
      <c r="Y39" s="9"/>
      <c r="Z39" s="9"/>
      <c r="AA39" s="29"/>
      <c r="AB39" s="9"/>
      <c r="AC39" s="9"/>
      <c r="AD39" s="9"/>
      <c r="AE39" s="29"/>
      <c r="AF39" s="29"/>
    </row>
    <row r="40" spans="2:32" ht="55" customHeight="1" thickTop="1" thickBot="1">
      <c r="B40" s="177">
        <f t="shared" ref="B40:B50" si="1">B39+1</f>
        <v>45847</v>
      </c>
      <c r="C40" s="17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9"/>
      <c r="P40" s="9"/>
      <c r="Q40" s="9"/>
      <c r="R40" s="9"/>
      <c r="S40" s="9"/>
      <c r="T40" s="9"/>
      <c r="U40" s="29"/>
      <c r="V40" s="9"/>
      <c r="W40" s="9"/>
      <c r="X40" s="9"/>
      <c r="Y40" s="9"/>
      <c r="Z40" s="9"/>
      <c r="AA40" s="29"/>
      <c r="AB40" s="9"/>
      <c r="AC40" s="9"/>
      <c r="AD40" s="9"/>
      <c r="AE40" s="29"/>
      <c r="AF40" s="29"/>
    </row>
    <row r="41" spans="2:32" ht="55" customHeight="1" thickTop="1" thickBot="1">
      <c r="B41" s="177">
        <f t="shared" si="1"/>
        <v>45848</v>
      </c>
      <c r="C41" s="17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29"/>
      <c r="P41" s="9"/>
      <c r="Q41" s="9"/>
      <c r="R41" s="9"/>
      <c r="S41" s="9"/>
      <c r="T41" s="9"/>
      <c r="U41" s="29"/>
      <c r="V41" s="9"/>
      <c r="W41" s="9"/>
      <c r="X41" s="9"/>
      <c r="Y41" s="9"/>
      <c r="Z41" s="9"/>
      <c r="AA41" s="29"/>
      <c r="AB41" s="9"/>
      <c r="AC41" s="9"/>
      <c r="AD41" s="9"/>
      <c r="AE41" s="29"/>
      <c r="AF41" s="29"/>
    </row>
    <row r="42" spans="2:32" ht="55" customHeight="1" thickTop="1" thickBot="1">
      <c r="B42" s="177">
        <f>B41+1</f>
        <v>45849</v>
      </c>
      <c r="C42" s="17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29"/>
      <c r="P42" s="9"/>
      <c r="Q42" s="9"/>
      <c r="R42" s="9"/>
      <c r="S42" s="9"/>
      <c r="T42" s="9"/>
      <c r="U42" s="29"/>
      <c r="V42" s="9"/>
      <c r="W42" s="9"/>
      <c r="X42" s="9"/>
      <c r="Y42" s="9"/>
      <c r="Z42" s="9"/>
      <c r="AA42" s="29"/>
      <c r="AB42" s="9"/>
      <c r="AC42" s="9"/>
      <c r="AD42" s="9"/>
      <c r="AE42" s="29"/>
      <c r="AF42" s="29"/>
    </row>
    <row r="43" spans="2:32" ht="55" customHeight="1" thickTop="1" thickBot="1">
      <c r="B43" s="177">
        <f t="shared" si="1"/>
        <v>45850</v>
      </c>
      <c r="C43" s="17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9"/>
      <c r="P43" s="9"/>
      <c r="Q43" s="9"/>
      <c r="R43" s="9"/>
      <c r="S43" s="9"/>
      <c r="T43" s="9"/>
      <c r="U43" s="29"/>
      <c r="V43" s="9"/>
      <c r="W43" s="9"/>
      <c r="X43" s="9"/>
      <c r="Y43" s="9"/>
      <c r="Z43" s="9"/>
      <c r="AA43" s="29"/>
      <c r="AB43" s="9"/>
      <c r="AC43" s="9"/>
      <c r="AD43" s="9"/>
      <c r="AE43" s="29"/>
      <c r="AF43" s="29"/>
    </row>
    <row r="44" spans="2:32" s="3" customFormat="1" ht="28" thickTop="1">
      <c r="B44" s="181"/>
      <c r="C44" s="182"/>
      <c r="D44" s="133" t="s">
        <v>2</v>
      </c>
      <c r="E44" s="133"/>
      <c r="F44" s="133" t="s">
        <v>3</v>
      </c>
      <c r="G44" s="133"/>
      <c r="H44" s="133" t="s">
        <v>4</v>
      </c>
      <c r="I44" s="134"/>
      <c r="J44" s="238" t="s">
        <v>5</v>
      </c>
      <c r="K44" s="239"/>
      <c r="L44" s="133" t="s">
        <v>6</v>
      </c>
      <c r="M44" s="133"/>
      <c r="N44" s="133" t="s">
        <v>7</v>
      </c>
      <c r="O44" s="240"/>
      <c r="P44" s="241" t="s">
        <v>8</v>
      </c>
      <c r="Q44" s="133"/>
      <c r="R44" s="133" t="s">
        <v>9</v>
      </c>
      <c r="S44" s="133"/>
      <c r="T44" s="242" t="s">
        <v>10</v>
      </c>
      <c r="U44" s="243"/>
      <c r="V44" s="241" t="s">
        <v>11</v>
      </c>
      <c r="W44" s="133"/>
      <c r="X44" s="133" t="s">
        <v>12</v>
      </c>
      <c r="Y44" s="133"/>
      <c r="Z44" s="133" t="s">
        <v>13</v>
      </c>
      <c r="AA44" s="240"/>
      <c r="AB44" s="241" t="s">
        <v>14</v>
      </c>
      <c r="AC44" s="133"/>
      <c r="AD44" s="133" t="s">
        <v>15</v>
      </c>
      <c r="AE44" s="240"/>
      <c r="AF44" s="122" t="s">
        <v>56</v>
      </c>
    </row>
    <row r="45" spans="2:32" s="15" customFormat="1" ht="27" thickBot="1">
      <c r="B45" s="185"/>
      <c r="C45" s="186"/>
      <c r="D45" s="11" t="s">
        <v>0</v>
      </c>
      <c r="E45" s="12" t="s">
        <v>1</v>
      </c>
      <c r="F45" s="13" t="s">
        <v>0</v>
      </c>
      <c r="G45" s="14" t="s">
        <v>1</v>
      </c>
      <c r="H45" s="13" t="s">
        <v>0</v>
      </c>
      <c r="I45" s="32" t="s">
        <v>1</v>
      </c>
      <c r="J45" s="33" t="s">
        <v>0</v>
      </c>
      <c r="K45" s="14" t="s">
        <v>1</v>
      </c>
      <c r="L45" s="13" t="s">
        <v>0</v>
      </c>
      <c r="M45" s="14" t="s">
        <v>1</v>
      </c>
      <c r="N45" s="13" t="s">
        <v>0</v>
      </c>
      <c r="O45" s="34" t="s">
        <v>1</v>
      </c>
      <c r="P45" s="33" t="s">
        <v>0</v>
      </c>
      <c r="Q45" s="14" t="s">
        <v>1</v>
      </c>
      <c r="R45" s="13" t="s">
        <v>0</v>
      </c>
      <c r="S45" s="14" t="s">
        <v>1</v>
      </c>
      <c r="T45" s="13" t="s">
        <v>0</v>
      </c>
      <c r="U45" s="34" t="s">
        <v>1</v>
      </c>
      <c r="V45" s="33" t="s">
        <v>0</v>
      </c>
      <c r="W45" s="14" t="s">
        <v>1</v>
      </c>
      <c r="X45" s="13" t="s">
        <v>0</v>
      </c>
      <c r="Y45" s="14" t="s">
        <v>1</v>
      </c>
      <c r="Z45" s="13" t="s">
        <v>0</v>
      </c>
      <c r="AA45" s="34" t="s">
        <v>1</v>
      </c>
      <c r="AB45" s="33" t="s">
        <v>0</v>
      </c>
      <c r="AC45" s="14" t="s">
        <v>1</v>
      </c>
      <c r="AD45" s="13" t="s">
        <v>0</v>
      </c>
      <c r="AE45" s="35" t="s">
        <v>1</v>
      </c>
      <c r="AF45" s="123"/>
    </row>
    <row r="46" spans="2:32" ht="55" customHeight="1" thickTop="1" thickBot="1">
      <c r="B46" s="177">
        <f>B43+1</f>
        <v>45851</v>
      </c>
      <c r="C46" s="17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29"/>
      <c r="P46" s="9"/>
      <c r="Q46" s="9"/>
      <c r="R46" s="9"/>
      <c r="S46" s="9"/>
      <c r="T46" s="9"/>
      <c r="U46" s="29"/>
      <c r="V46" s="9"/>
      <c r="W46" s="9"/>
      <c r="X46" s="9"/>
      <c r="Y46" s="9"/>
      <c r="Z46" s="9"/>
      <c r="AA46" s="29"/>
      <c r="AB46" s="9"/>
      <c r="AC46" s="9"/>
      <c r="AD46" s="9"/>
      <c r="AE46" s="29"/>
      <c r="AF46" s="29"/>
    </row>
    <row r="47" spans="2:32" ht="55" customHeight="1" thickTop="1" thickBot="1">
      <c r="B47" s="177">
        <f t="shared" si="1"/>
        <v>45852</v>
      </c>
      <c r="C47" s="17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9"/>
      <c r="P47" s="9"/>
      <c r="Q47" s="9"/>
      <c r="R47" s="9"/>
      <c r="S47" s="9"/>
      <c r="T47" s="9"/>
      <c r="U47" s="29"/>
      <c r="V47" s="9"/>
      <c r="W47" s="9"/>
      <c r="X47" s="9"/>
      <c r="Y47" s="9"/>
      <c r="Z47" s="9"/>
      <c r="AA47" s="29"/>
      <c r="AB47" s="9"/>
      <c r="AC47" s="9"/>
      <c r="AD47" s="9"/>
      <c r="AE47" s="29"/>
      <c r="AF47" s="29"/>
    </row>
    <row r="48" spans="2:32" ht="55" customHeight="1" thickTop="1" thickBot="1">
      <c r="B48" s="177">
        <f>B47+1</f>
        <v>45853</v>
      </c>
      <c r="C48" s="17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9"/>
      <c r="P48" s="9"/>
      <c r="Q48" s="9"/>
      <c r="R48" s="9"/>
      <c r="S48" s="9"/>
      <c r="T48" s="9"/>
      <c r="U48" s="29"/>
      <c r="V48" s="9"/>
      <c r="W48" s="9"/>
      <c r="X48" s="9"/>
      <c r="Y48" s="9"/>
      <c r="Z48" s="9"/>
      <c r="AA48" s="29"/>
      <c r="AB48" s="9"/>
      <c r="AC48" s="9"/>
      <c r="AD48" s="9"/>
      <c r="AE48" s="29"/>
      <c r="AF48" s="29"/>
    </row>
    <row r="49" spans="2:32" ht="55" customHeight="1" thickTop="1" thickBot="1">
      <c r="B49" s="179">
        <f t="shared" si="1"/>
        <v>45854</v>
      </c>
      <c r="C49" s="18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9"/>
      <c r="P49" s="9"/>
      <c r="Q49" s="9"/>
      <c r="R49" s="9"/>
      <c r="S49" s="9"/>
      <c r="T49" s="9"/>
      <c r="U49" s="29"/>
      <c r="V49" s="9"/>
      <c r="W49" s="9"/>
      <c r="X49" s="9"/>
      <c r="Y49" s="9"/>
      <c r="Z49" s="9"/>
      <c r="AA49" s="29"/>
      <c r="AB49" s="9"/>
      <c r="AC49" s="9"/>
      <c r="AD49" s="9"/>
      <c r="AE49" s="29"/>
      <c r="AF49" s="29"/>
    </row>
    <row r="50" spans="2:32" ht="55" customHeight="1" thickTop="1" thickBot="1">
      <c r="B50" s="179">
        <f t="shared" si="1"/>
        <v>45855</v>
      </c>
      <c r="C50" s="18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9"/>
      <c r="P50" s="9"/>
      <c r="Q50" s="9"/>
      <c r="R50" s="9"/>
      <c r="S50" s="9"/>
      <c r="T50" s="9"/>
      <c r="U50" s="29"/>
      <c r="V50" s="9"/>
      <c r="W50" s="9"/>
      <c r="X50" s="9"/>
      <c r="Y50" s="9"/>
      <c r="Z50" s="9"/>
      <c r="AA50" s="29"/>
      <c r="AB50" s="9"/>
      <c r="AC50" s="9"/>
      <c r="AD50" s="9"/>
      <c r="AE50" s="29"/>
      <c r="AF50" s="29"/>
    </row>
    <row r="51" spans="2:32" ht="55" customHeight="1" thickTop="1" thickBot="1">
      <c r="B51" s="179">
        <f>B50+1</f>
        <v>45856</v>
      </c>
      <c r="C51" s="180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9"/>
      <c r="P51" s="9"/>
      <c r="Q51" s="9"/>
      <c r="R51" s="9"/>
      <c r="S51" s="9"/>
      <c r="T51" s="9"/>
      <c r="U51" s="29"/>
      <c r="V51" s="9"/>
      <c r="W51" s="9"/>
      <c r="X51" s="9"/>
      <c r="Y51" s="9"/>
      <c r="Z51" s="9"/>
      <c r="AA51" s="29"/>
      <c r="AB51" s="9"/>
      <c r="AC51" s="9"/>
      <c r="AD51" s="9"/>
      <c r="AE51" s="29"/>
      <c r="AF51" s="29"/>
    </row>
    <row r="52" spans="2:32" ht="55" customHeight="1" thickTop="1" thickBot="1">
      <c r="B52" s="177">
        <f t="shared" ref="B52:B59" si="2">B51+1</f>
        <v>45857</v>
      </c>
      <c r="C52" s="17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29"/>
      <c r="P52" s="9"/>
      <c r="Q52" s="9"/>
      <c r="R52" s="9"/>
      <c r="S52" s="9"/>
      <c r="T52" s="9"/>
      <c r="U52" s="29"/>
      <c r="V52" s="9"/>
      <c r="W52" s="9"/>
      <c r="X52" s="9"/>
      <c r="Y52" s="9"/>
      <c r="Z52" s="9"/>
      <c r="AA52" s="29"/>
      <c r="AB52" s="9"/>
      <c r="AC52" s="9"/>
      <c r="AD52" s="9"/>
      <c r="AE52" s="29"/>
      <c r="AF52" s="29"/>
    </row>
    <row r="53" spans="2:32" s="3" customFormat="1" ht="28" thickTop="1">
      <c r="B53" s="181"/>
      <c r="C53" s="182"/>
      <c r="D53" s="133" t="s">
        <v>2</v>
      </c>
      <c r="E53" s="133"/>
      <c r="F53" s="133" t="s">
        <v>3</v>
      </c>
      <c r="G53" s="133"/>
      <c r="H53" s="133" t="s">
        <v>4</v>
      </c>
      <c r="I53" s="134"/>
      <c r="J53" s="238" t="s">
        <v>5</v>
      </c>
      <c r="K53" s="239"/>
      <c r="L53" s="133" t="s">
        <v>6</v>
      </c>
      <c r="M53" s="133"/>
      <c r="N53" s="133" t="s">
        <v>7</v>
      </c>
      <c r="O53" s="240"/>
      <c r="P53" s="241" t="s">
        <v>8</v>
      </c>
      <c r="Q53" s="133"/>
      <c r="R53" s="133" t="s">
        <v>9</v>
      </c>
      <c r="S53" s="133"/>
      <c r="T53" s="242" t="s">
        <v>10</v>
      </c>
      <c r="U53" s="243"/>
      <c r="V53" s="241" t="s">
        <v>11</v>
      </c>
      <c r="W53" s="133"/>
      <c r="X53" s="133" t="s">
        <v>12</v>
      </c>
      <c r="Y53" s="133"/>
      <c r="Z53" s="133" t="s">
        <v>13</v>
      </c>
      <c r="AA53" s="240"/>
      <c r="AB53" s="241" t="s">
        <v>14</v>
      </c>
      <c r="AC53" s="133"/>
      <c r="AD53" s="133" t="s">
        <v>15</v>
      </c>
      <c r="AE53" s="240"/>
      <c r="AF53" s="122" t="s">
        <v>56</v>
      </c>
    </row>
    <row r="54" spans="2:32" s="15" customFormat="1" ht="27" thickBot="1">
      <c r="B54" s="183"/>
      <c r="C54" s="184"/>
      <c r="D54" s="11" t="s">
        <v>0</v>
      </c>
      <c r="E54" s="12" t="s">
        <v>1</v>
      </c>
      <c r="F54" s="13" t="s">
        <v>0</v>
      </c>
      <c r="G54" s="14" t="s">
        <v>1</v>
      </c>
      <c r="H54" s="13" t="s">
        <v>0</v>
      </c>
      <c r="I54" s="32" t="s">
        <v>1</v>
      </c>
      <c r="J54" s="33" t="s">
        <v>0</v>
      </c>
      <c r="K54" s="14" t="s">
        <v>1</v>
      </c>
      <c r="L54" s="13" t="s">
        <v>0</v>
      </c>
      <c r="M54" s="14" t="s">
        <v>1</v>
      </c>
      <c r="N54" s="13" t="s">
        <v>0</v>
      </c>
      <c r="O54" s="34" t="s">
        <v>1</v>
      </c>
      <c r="P54" s="33" t="s">
        <v>0</v>
      </c>
      <c r="Q54" s="14" t="s">
        <v>1</v>
      </c>
      <c r="R54" s="13" t="s">
        <v>0</v>
      </c>
      <c r="S54" s="14" t="s">
        <v>1</v>
      </c>
      <c r="T54" s="13" t="s">
        <v>0</v>
      </c>
      <c r="U54" s="34" t="s">
        <v>1</v>
      </c>
      <c r="V54" s="33" t="s">
        <v>0</v>
      </c>
      <c r="W54" s="14" t="s">
        <v>1</v>
      </c>
      <c r="X54" s="13" t="s">
        <v>0</v>
      </c>
      <c r="Y54" s="14" t="s">
        <v>1</v>
      </c>
      <c r="Z54" s="13" t="s">
        <v>0</v>
      </c>
      <c r="AA54" s="34" t="s">
        <v>1</v>
      </c>
      <c r="AB54" s="33" t="s">
        <v>0</v>
      </c>
      <c r="AC54" s="14" t="s">
        <v>1</v>
      </c>
      <c r="AD54" s="13" t="s">
        <v>0</v>
      </c>
      <c r="AE54" s="35" t="s">
        <v>1</v>
      </c>
      <c r="AF54" s="123"/>
    </row>
    <row r="55" spans="2:32" ht="55" customHeight="1" thickTop="1" thickBot="1">
      <c r="B55" s="177">
        <f>B52+1</f>
        <v>45858</v>
      </c>
      <c r="C55" s="17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29"/>
      <c r="P55" s="9"/>
      <c r="Q55" s="9"/>
      <c r="R55" s="9"/>
      <c r="S55" s="9"/>
      <c r="T55" s="9"/>
      <c r="U55" s="29"/>
      <c r="V55" s="9"/>
      <c r="W55" s="9"/>
      <c r="X55" s="9"/>
      <c r="Y55" s="9"/>
      <c r="Z55" s="9"/>
      <c r="AA55" s="29"/>
      <c r="AB55" s="9"/>
      <c r="AC55" s="9"/>
      <c r="AD55" s="9"/>
      <c r="AE55" s="29"/>
      <c r="AF55" s="29"/>
    </row>
    <row r="56" spans="2:32" ht="55" customHeight="1" thickTop="1" thickBot="1">
      <c r="B56" s="177">
        <f t="shared" si="2"/>
        <v>45859</v>
      </c>
      <c r="C56" s="17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29"/>
      <c r="P56" s="9"/>
      <c r="Q56" s="9"/>
      <c r="R56" s="9"/>
      <c r="S56" s="9"/>
      <c r="T56" s="9"/>
      <c r="U56" s="29"/>
      <c r="V56" s="9"/>
      <c r="W56" s="9"/>
      <c r="X56" s="9"/>
      <c r="Y56" s="9"/>
      <c r="Z56" s="9"/>
      <c r="AA56" s="29"/>
      <c r="AB56" s="9"/>
      <c r="AC56" s="9"/>
      <c r="AD56" s="9"/>
      <c r="AE56" s="29"/>
      <c r="AF56" s="29"/>
    </row>
    <row r="57" spans="2:32" ht="55" customHeight="1" thickTop="1" thickBot="1">
      <c r="B57" s="177">
        <f>B56+1</f>
        <v>45860</v>
      </c>
      <c r="C57" s="17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29"/>
      <c r="P57" s="9"/>
      <c r="Q57" s="9"/>
      <c r="R57" s="9"/>
      <c r="S57" s="9"/>
      <c r="T57" s="9"/>
      <c r="U57" s="29"/>
      <c r="V57" s="9"/>
      <c r="W57" s="9"/>
      <c r="X57" s="9"/>
      <c r="Y57" s="9"/>
      <c r="Z57" s="9"/>
      <c r="AA57" s="29"/>
      <c r="AB57" s="9"/>
      <c r="AC57" s="9"/>
      <c r="AD57" s="9"/>
      <c r="AE57" s="29"/>
      <c r="AF57" s="29"/>
    </row>
    <row r="58" spans="2:32" ht="55" customHeight="1" thickTop="1" thickBot="1">
      <c r="B58" s="179">
        <f t="shared" si="2"/>
        <v>45861</v>
      </c>
      <c r="C58" s="180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29"/>
      <c r="P58" s="9"/>
      <c r="Q58" s="9"/>
      <c r="R58" s="9"/>
      <c r="S58" s="9"/>
      <c r="T58" s="9"/>
      <c r="U58" s="29"/>
      <c r="V58" s="9"/>
      <c r="W58" s="9"/>
      <c r="X58" s="9"/>
      <c r="Y58" s="9"/>
      <c r="Z58" s="9"/>
      <c r="AA58" s="29"/>
      <c r="AB58" s="9"/>
      <c r="AC58" s="9"/>
      <c r="AD58" s="9"/>
      <c r="AE58" s="29"/>
      <c r="AF58" s="29"/>
    </row>
    <row r="59" spans="2:32" ht="55" customHeight="1" thickTop="1" thickBot="1">
      <c r="B59" s="179">
        <f t="shared" si="2"/>
        <v>45862</v>
      </c>
      <c r="C59" s="18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29"/>
      <c r="P59" s="9"/>
      <c r="Q59" s="9"/>
      <c r="R59" s="9"/>
      <c r="S59" s="9"/>
      <c r="T59" s="9"/>
      <c r="U59" s="29"/>
      <c r="V59" s="9"/>
      <c r="W59" s="9"/>
      <c r="X59" s="9"/>
      <c r="Y59" s="9"/>
      <c r="Z59" s="9"/>
      <c r="AA59" s="29"/>
      <c r="AB59" s="9"/>
      <c r="AC59" s="9"/>
      <c r="AD59" s="9"/>
      <c r="AE59" s="29"/>
      <c r="AF59" s="29"/>
    </row>
    <row r="60" spans="2:32" ht="55" customHeight="1" thickTop="1" thickBot="1">
      <c r="B60" s="179">
        <f>B59+1</f>
        <v>45863</v>
      </c>
      <c r="C60" s="18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29"/>
      <c r="P60" s="9"/>
      <c r="Q60" s="9"/>
      <c r="R60" s="9"/>
      <c r="S60" s="9"/>
      <c r="T60" s="9"/>
      <c r="U60" s="29"/>
      <c r="V60" s="9"/>
      <c r="W60" s="9"/>
      <c r="X60" s="9"/>
      <c r="Y60" s="9"/>
      <c r="Z60" s="9"/>
      <c r="AA60" s="29"/>
      <c r="AB60" s="9"/>
      <c r="AC60" s="9"/>
      <c r="AD60" s="9"/>
      <c r="AE60" s="29"/>
      <c r="AF60" s="29"/>
    </row>
    <row r="61" spans="2:32" ht="55" customHeight="1" thickTop="1" thickBot="1">
      <c r="B61" s="177">
        <f t="shared" ref="B61:B68" si="3">B60+1</f>
        <v>45864</v>
      </c>
      <c r="C61" s="17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29"/>
      <c r="P61" s="9"/>
      <c r="Q61" s="9"/>
      <c r="R61" s="9"/>
      <c r="S61" s="9"/>
      <c r="T61" s="9"/>
      <c r="U61" s="29"/>
      <c r="V61" s="9"/>
      <c r="W61" s="9"/>
      <c r="X61" s="9"/>
      <c r="Y61" s="9"/>
      <c r="Z61" s="9"/>
      <c r="AA61" s="29"/>
      <c r="AB61" s="9"/>
      <c r="AC61" s="9"/>
      <c r="AD61" s="9"/>
      <c r="AE61" s="29"/>
      <c r="AF61" s="29"/>
    </row>
    <row r="62" spans="2:32" s="3" customFormat="1" ht="28" thickTop="1">
      <c r="B62" s="181"/>
      <c r="C62" s="182"/>
      <c r="D62" s="133" t="s">
        <v>2</v>
      </c>
      <c r="E62" s="133"/>
      <c r="F62" s="133" t="s">
        <v>3</v>
      </c>
      <c r="G62" s="133"/>
      <c r="H62" s="133" t="s">
        <v>4</v>
      </c>
      <c r="I62" s="134"/>
      <c r="J62" s="238" t="s">
        <v>5</v>
      </c>
      <c r="K62" s="239"/>
      <c r="L62" s="133" t="s">
        <v>6</v>
      </c>
      <c r="M62" s="133"/>
      <c r="N62" s="133" t="s">
        <v>7</v>
      </c>
      <c r="O62" s="240"/>
      <c r="P62" s="241" t="s">
        <v>8</v>
      </c>
      <c r="Q62" s="133"/>
      <c r="R62" s="133" t="s">
        <v>9</v>
      </c>
      <c r="S62" s="133"/>
      <c r="T62" s="242" t="s">
        <v>10</v>
      </c>
      <c r="U62" s="243"/>
      <c r="V62" s="241" t="s">
        <v>11</v>
      </c>
      <c r="W62" s="133"/>
      <c r="X62" s="133" t="s">
        <v>12</v>
      </c>
      <c r="Y62" s="133"/>
      <c r="Z62" s="133" t="s">
        <v>13</v>
      </c>
      <c r="AA62" s="240"/>
      <c r="AB62" s="241" t="s">
        <v>14</v>
      </c>
      <c r="AC62" s="133"/>
      <c r="AD62" s="133" t="s">
        <v>15</v>
      </c>
      <c r="AE62" s="240"/>
      <c r="AF62" s="122" t="s">
        <v>56</v>
      </c>
    </row>
    <row r="63" spans="2:32" s="15" customFormat="1" ht="27" thickBot="1">
      <c r="B63" s="183"/>
      <c r="C63" s="184"/>
      <c r="D63" s="11" t="s">
        <v>0</v>
      </c>
      <c r="E63" s="12" t="s">
        <v>1</v>
      </c>
      <c r="F63" s="13" t="s">
        <v>0</v>
      </c>
      <c r="G63" s="14" t="s">
        <v>1</v>
      </c>
      <c r="H63" s="13" t="s">
        <v>0</v>
      </c>
      <c r="I63" s="32" t="s">
        <v>1</v>
      </c>
      <c r="J63" s="33" t="s">
        <v>0</v>
      </c>
      <c r="K63" s="14" t="s">
        <v>1</v>
      </c>
      <c r="L63" s="13" t="s">
        <v>0</v>
      </c>
      <c r="M63" s="14" t="s">
        <v>1</v>
      </c>
      <c r="N63" s="13" t="s">
        <v>0</v>
      </c>
      <c r="O63" s="34" t="s">
        <v>1</v>
      </c>
      <c r="P63" s="33" t="s">
        <v>0</v>
      </c>
      <c r="Q63" s="14" t="s">
        <v>1</v>
      </c>
      <c r="R63" s="13" t="s">
        <v>0</v>
      </c>
      <c r="S63" s="14" t="s">
        <v>1</v>
      </c>
      <c r="T63" s="13" t="s">
        <v>0</v>
      </c>
      <c r="U63" s="34" t="s">
        <v>1</v>
      </c>
      <c r="V63" s="33" t="s">
        <v>0</v>
      </c>
      <c r="W63" s="14" t="s">
        <v>1</v>
      </c>
      <c r="X63" s="13" t="s">
        <v>0</v>
      </c>
      <c r="Y63" s="14" t="s">
        <v>1</v>
      </c>
      <c r="Z63" s="13" t="s">
        <v>0</v>
      </c>
      <c r="AA63" s="34" t="s">
        <v>1</v>
      </c>
      <c r="AB63" s="33" t="s">
        <v>0</v>
      </c>
      <c r="AC63" s="14" t="s">
        <v>1</v>
      </c>
      <c r="AD63" s="13" t="s">
        <v>0</v>
      </c>
      <c r="AE63" s="35" t="s">
        <v>1</v>
      </c>
      <c r="AF63" s="123"/>
    </row>
    <row r="64" spans="2:32" ht="55" customHeight="1" thickTop="1" thickBot="1">
      <c r="B64" s="177">
        <f>B61+1</f>
        <v>45865</v>
      </c>
      <c r="C64" s="17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29"/>
      <c r="P64" s="9"/>
      <c r="Q64" s="9"/>
      <c r="R64" s="9"/>
      <c r="S64" s="9"/>
      <c r="T64" s="9"/>
      <c r="U64" s="29"/>
      <c r="V64" s="9"/>
      <c r="W64" s="9"/>
      <c r="X64" s="9"/>
      <c r="Y64" s="9"/>
      <c r="Z64" s="9"/>
      <c r="AA64" s="29"/>
      <c r="AB64" s="9"/>
      <c r="AC64" s="9"/>
      <c r="AD64" s="9"/>
      <c r="AE64" s="29"/>
      <c r="AF64" s="29"/>
    </row>
    <row r="65" spans="2:32" ht="55" customHeight="1" thickTop="1" thickBot="1">
      <c r="B65" s="177">
        <f t="shared" si="3"/>
        <v>45866</v>
      </c>
      <c r="C65" s="17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9"/>
      <c r="P65" s="9"/>
      <c r="Q65" s="9"/>
      <c r="R65" s="9"/>
      <c r="S65" s="9"/>
      <c r="T65" s="9"/>
      <c r="U65" s="29"/>
      <c r="V65" s="9"/>
      <c r="W65" s="9"/>
      <c r="X65" s="9"/>
      <c r="Y65" s="9"/>
      <c r="Z65" s="9"/>
      <c r="AA65" s="29"/>
      <c r="AB65" s="9"/>
      <c r="AC65" s="9"/>
      <c r="AD65" s="9"/>
      <c r="AE65" s="29"/>
      <c r="AF65" s="29"/>
    </row>
    <row r="66" spans="2:32" ht="55" customHeight="1" thickTop="1" thickBot="1">
      <c r="B66" s="177">
        <f>B65+1</f>
        <v>45867</v>
      </c>
      <c r="C66" s="17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9"/>
      <c r="P66" s="9"/>
      <c r="Q66" s="9"/>
      <c r="R66" s="9"/>
      <c r="S66" s="9"/>
      <c r="T66" s="9"/>
      <c r="U66" s="29"/>
      <c r="V66" s="9"/>
      <c r="W66" s="9"/>
      <c r="X66" s="9"/>
      <c r="Y66" s="9"/>
      <c r="Z66" s="9"/>
      <c r="AA66" s="29"/>
      <c r="AB66" s="9"/>
      <c r="AC66" s="9"/>
      <c r="AD66" s="9"/>
      <c r="AE66" s="29"/>
      <c r="AF66" s="29"/>
    </row>
    <row r="67" spans="2:32" ht="55" customHeight="1" thickTop="1" thickBot="1">
      <c r="B67" s="179">
        <f t="shared" si="3"/>
        <v>45868</v>
      </c>
      <c r="C67" s="18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29"/>
      <c r="P67" s="9"/>
      <c r="Q67" s="9"/>
      <c r="R67" s="9"/>
      <c r="S67" s="9"/>
      <c r="T67" s="9"/>
      <c r="U67" s="29"/>
      <c r="V67" s="9"/>
      <c r="W67" s="9"/>
      <c r="X67" s="9"/>
      <c r="Y67" s="9"/>
      <c r="Z67" s="9"/>
      <c r="AA67" s="29"/>
      <c r="AB67" s="9"/>
      <c r="AC67" s="9"/>
      <c r="AD67" s="9"/>
      <c r="AE67" s="29"/>
      <c r="AF67" s="29"/>
    </row>
    <row r="68" spans="2:32" ht="55" customHeight="1" thickTop="1" thickBot="1">
      <c r="B68" s="179">
        <f t="shared" si="3"/>
        <v>45869</v>
      </c>
      <c r="C68" s="180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9"/>
      <c r="P68" s="9"/>
      <c r="Q68" s="9"/>
      <c r="R68" s="9"/>
      <c r="S68" s="9"/>
      <c r="T68" s="9"/>
      <c r="U68" s="29"/>
      <c r="V68" s="9"/>
      <c r="W68" s="9"/>
      <c r="X68" s="9"/>
      <c r="Y68" s="9"/>
      <c r="Z68" s="9"/>
      <c r="AA68" s="29"/>
      <c r="AB68" s="9"/>
      <c r="AC68" s="9"/>
      <c r="AD68" s="9"/>
      <c r="AE68" s="29"/>
      <c r="AF68" s="29"/>
    </row>
    <row r="69" spans="2:32" s="3" customFormat="1" ht="55" customHeight="1" thickTop="1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2:32" ht="55" customHeight="1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2:32" ht="55" customHeight="1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2:32" ht="55" customHeight="1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2:32" ht="55" customHeight="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2:32" ht="55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2:32" s="3" customFormat="1" ht="55" customHeight="1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2:32" ht="55" customHeight="1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2:32" ht="55" customHeigh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2:32" ht="55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2:32" ht="55" customHeight="1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2:32" ht="55" customHeight="1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2:29" s="3" customFormat="1" ht="55" customHeight="1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2:29" ht="55" customHeight="1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2:29" ht="55" customHeight="1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2:29" ht="55" customHeight="1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2:29" ht="31" customHeight="1"/>
    <row r="86" spans="2:29" ht="31" customHeight="1"/>
    <row r="87" spans="2:29" ht="31" customHeight="1"/>
    <row r="88" spans="2:29" ht="31" customHeight="1"/>
  </sheetData>
  <mergeCells count="186">
    <mergeCell ref="B66:C66"/>
    <mergeCell ref="B67:C67"/>
    <mergeCell ref="B68:C68"/>
    <mergeCell ref="AB62:AC62"/>
    <mergeCell ref="AD62:AE62"/>
    <mergeCell ref="AF62:AF63"/>
    <mergeCell ref="P62:Q62"/>
    <mergeCell ref="R62:S62"/>
    <mergeCell ref="T62:U62"/>
    <mergeCell ref="V62:W62"/>
    <mergeCell ref="X62:Y62"/>
    <mergeCell ref="Z62:AA62"/>
    <mergeCell ref="B59:C59"/>
    <mergeCell ref="B60:C60"/>
    <mergeCell ref="B61:C61"/>
    <mergeCell ref="B64:C64"/>
    <mergeCell ref="B65:C65"/>
    <mergeCell ref="B62:C63"/>
    <mergeCell ref="Z53:AA53"/>
    <mergeCell ref="AB53:AC53"/>
    <mergeCell ref="AD53:AE53"/>
    <mergeCell ref="D62:E62"/>
    <mergeCell ref="F62:G62"/>
    <mergeCell ref="H62:I62"/>
    <mergeCell ref="L62:M62"/>
    <mergeCell ref="N62:O62"/>
    <mergeCell ref="J62:K62"/>
    <mergeCell ref="AF53:AF54"/>
    <mergeCell ref="B57:C57"/>
    <mergeCell ref="B58:C58"/>
    <mergeCell ref="N53:O53"/>
    <mergeCell ref="P53:Q53"/>
    <mergeCell ref="R53:S53"/>
    <mergeCell ref="T53:U53"/>
    <mergeCell ref="V53:W53"/>
    <mergeCell ref="X53:Y53"/>
    <mergeCell ref="B53:C54"/>
    <mergeCell ref="D53:E53"/>
    <mergeCell ref="F53:G53"/>
    <mergeCell ref="H53:I53"/>
    <mergeCell ref="L53:M53"/>
    <mergeCell ref="B49:C49"/>
    <mergeCell ref="B50:C50"/>
    <mergeCell ref="B51:C51"/>
    <mergeCell ref="B52:C52"/>
    <mergeCell ref="B55:C55"/>
    <mergeCell ref="B56:C56"/>
    <mergeCell ref="X44:Y44"/>
    <mergeCell ref="Z44:AA44"/>
    <mergeCell ref="AB44:AC44"/>
    <mergeCell ref="J53:K53"/>
    <mergeCell ref="AD44:AE44"/>
    <mergeCell ref="AF44:AF45"/>
    <mergeCell ref="B48:C48"/>
    <mergeCell ref="L44:M44"/>
    <mergeCell ref="N44:O44"/>
    <mergeCell ref="P44:Q44"/>
    <mergeCell ref="R44:S44"/>
    <mergeCell ref="T44:U44"/>
    <mergeCell ref="V44:W44"/>
    <mergeCell ref="B47:C47"/>
    <mergeCell ref="B44:C45"/>
    <mergeCell ref="D44:E44"/>
    <mergeCell ref="F44:G44"/>
    <mergeCell ref="H44:I44"/>
    <mergeCell ref="B39:C39"/>
    <mergeCell ref="B40:C40"/>
    <mergeCell ref="B41:C41"/>
    <mergeCell ref="B42:C42"/>
    <mergeCell ref="B43:C43"/>
    <mergeCell ref="B46:C46"/>
    <mergeCell ref="V35:W35"/>
    <mergeCell ref="X35:Y35"/>
    <mergeCell ref="Z35:AA35"/>
    <mergeCell ref="B37:C37"/>
    <mergeCell ref="B38:C38"/>
    <mergeCell ref="B35:C36"/>
    <mergeCell ref="D35:E35"/>
    <mergeCell ref="F35:G35"/>
    <mergeCell ref="H35:I35"/>
    <mergeCell ref="J44:K44"/>
    <mergeCell ref="J35:K35"/>
    <mergeCell ref="AB35:AC35"/>
    <mergeCell ref="AD35:AE35"/>
    <mergeCell ref="AF35:AF36"/>
    <mergeCell ref="L35:M35"/>
    <mergeCell ref="N35:O35"/>
    <mergeCell ref="P35:Q35"/>
    <mergeCell ref="R35:S35"/>
    <mergeCell ref="T35:U35"/>
    <mergeCell ref="AF28:AF29"/>
    <mergeCell ref="AB28:AC28"/>
    <mergeCell ref="AD28:AE28"/>
    <mergeCell ref="B30:C30"/>
    <mergeCell ref="B31:C31"/>
    <mergeCell ref="B32:C32"/>
    <mergeCell ref="B33:C33"/>
    <mergeCell ref="B34:C34"/>
    <mergeCell ref="T28:U28"/>
    <mergeCell ref="V28:W28"/>
    <mergeCell ref="X28:Y28"/>
    <mergeCell ref="Z28:AA28"/>
    <mergeCell ref="R24:S24"/>
    <mergeCell ref="B28:C29"/>
    <mergeCell ref="D28:E28"/>
    <mergeCell ref="F28:G28"/>
    <mergeCell ref="H28:I28"/>
    <mergeCell ref="L28:M28"/>
    <mergeCell ref="N28:O28"/>
    <mergeCell ref="P28:Q28"/>
    <mergeCell ref="R28:S28"/>
    <mergeCell ref="J28:K28"/>
    <mergeCell ref="B22:C22"/>
    <mergeCell ref="D22:F22"/>
    <mergeCell ref="B23:C23"/>
    <mergeCell ref="D23:F23"/>
    <mergeCell ref="K23:L23"/>
    <mergeCell ref="M23:S23"/>
    <mergeCell ref="B19:C19"/>
    <mergeCell ref="D19:E19"/>
    <mergeCell ref="B20:C20"/>
    <mergeCell ref="D20:F20"/>
    <mergeCell ref="B21:C21"/>
    <mergeCell ref="D21:E21"/>
    <mergeCell ref="B16:C16"/>
    <mergeCell ref="D16:E16"/>
    <mergeCell ref="B17:C17"/>
    <mergeCell ref="D17:E17"/>
    <mergeCell ref="B18:C18"/>
    <mergeCell ref="D18:E18"/>
    <mergeCell ref="B14:C14"/>
    <mergeCell ref="D14:F14"/>
    <mergeCell ref="B15:C15"/>
    <mergeCell ref="D15:E15"/>
    <mergeCell ref="B8:B11"/>
    <mergeCell ref="D8:F8"/>
    <mergeCell ref="H8:I8"/>
    <mergeCell ref="D9:F9"/>
    <mergeCell ref="H9:I9"/>
    <mergeCell ref="C10:D10"/>
    <mergeCell ref="E10:F10"/>
    <mergeCell ref="H10:I10"/>
    <mergeCell ref="D11:F11"/>
    <mergeCell ref="G11:I11"/>
    <mergeCell ref="B5:B7"/>
    <mergeCell ref="D5:F5"/>
    <mergeCell ref="H5:I5"/>
    <mergeCell ref="K5:L5"/>
    <mergeCell ref="M5:N5"/>
    <mergeCell ref="P5:Q5"/>
    <mergeCell ref="R5:S5"/>
    <mergeCell ref="D6:F6"/>
    <mergeCell ref="H6:I6"/>
    <mergeCell ref="K6:L6"/>
    <mergeCell ref="M6:S6"/>
    <mergeCell ref="E7:F7"/>
    <mergeCell ref="H7:I7"/>
    <mergeCell ref="K7:L7"/>
    <mergeCell ref="M7:N7"/>
    <mergeCell ref="AA5:AA7"/>
    <mergeCell ref="AC5:AD7"/>
    <mergeCell ref="AJ5:AJ7"/>
    <mergeCell ref="V6:V7"/>
    <mergeCell ref="W6:W7"/>
    <mergeCell ref="X6:X7"/>
    <mergeCell ref="Y6:Y7"/>
    <mergeCell ref="Z6:Z7"/>
    <mergeCell ref="AE6:AE7"/>
    <mergeCell ref="AF6:AF7"/>
    <mergeCell ref="AG6:AG7"/>
    <mergeCell ref="AH6:AH7"/>
    <mergeCell ref="AI6:AI7"/>
    <mergeCell ref="AC18:AC19"/>
    <mergeCell ref="AJ18:AJ19"/>
    <mergeCell ref="AC20:AC21"/>
    <mergeCell ref="AJ20:AJ21"/>
    <mergeCell ref="AC8:AC9"/>
    <mergeCell ref="AJ8:AJ9"/>
    <mergeCell ref="AC10:AC11"/>
    <mergeCell ref="AJ10:AJ11"/>
    <mergeCell ref="AC12:AC13"/>
    <mergeCell ref="AJ12:AJ13"/>
    <mergeCell ref="AC14:AC15"/>
    <mergeCell ref="AJ14:AJ15"/>
    <mergeCell ref="AC16:AC17"/>
    <mergeCell ref="AJ16:AJ17"/>
  </mergeCells>
  <phoneticPr fontId="2"/>
  <dataValidations count="1">
    <dataValidation type="list" allowBlank="1" showInputMessage="1" showErrorMessage="1" sqref="AF30:AF34 AF37:AF43 AF46:AF52 AF55:AF61 AF64:AF68 D30:J68 L30:AE68 K63:K68 K54:K61 K45:K52 K30:K34 K36:K43" xr:uid="{1476277B-77FF-4287-99CF-E1115D410C23}">
      <formula1>"〇"</formula1>
    </dataValidation>
  </dataValidations>
  <pageMargins left="0.7" right="0.7" top="0.75" bottom="0.75" header="0.3" footer="0.3"/>
  <pageSetup paperSize="8" scale="26" orientation="landscape" r:id="rId1"/>
  <rowBreaks count="1" manualBreakCount="1">
    <brk id="84" max="15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4031-C07C-4952-A9FF-1E0B5D8823B6}">
  <sheetPr>
    <tabColor rgb="FFFFFF00"/>
    <pageSetUpPr fitToPage="1"/>
  </sheetPr>
  <dimension ref="A1:AJ90"/>
  <sheetViews>
    <sheetView showGridLines="0" view="pageBreakPreview" zoomScale="40" zoomScaleNormal="55" zoomScaleSheetLayoutView="40" workbookViewId="0"/>
  </sheetViews>
  <sheetFormatPr defaultRowHeight="20.5"/>
  <cols>
    <col min="2" max="3" width="17.58203125" style="2" customWidth="1"/>
    <col min="4" max="29" width="15.58203125" style="1" customWidth="1"/>
    <col min="30" max="37" width="15.58203125" customWidth="1"/>
  </cols>
  <sheetData>
    <row r="1" spans="2:36" ht="35">
      <c r="B1" s="5" t="str">
        <f>'4月'!$B$1</f>
        <v>【様式】２０２５年日本国際博覧会　夢洲北岸浮桟橋　第2次募集　申請書</v>
      </c>
      <c r="C1" s="5"/>
      <c r="U1" s="258"/>
      <c r="V1" s="258"/>
      <c r="W1" s="258"/>
      <c r="X1" s="258"/>
      <c r="Y1" s="258"/>
      <c r="Z1" s="258"/>
      <c r="AA1" s="258"/>
      <c r="AB1" s="258"/>
      <c r="AC1" s="258"/>
      <c r="AD1" s="259"/>
      <c r="AE1" s="259"/>
      <c r="AF1" s="259"/>
      <c r="AG1" s="259"/>
      <c r="AH1" s="259"/>
      <c r="AI1" s="259"/>
      <c r="AJ1" s="259"/>
    </row>
    <row r="2" spans="2:36" ht="32.5"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255"/>
      <c r="V2" s="256"/>
      <c r="W2" s="256"/>
      <c r="X2" s="256"/>
      <c r="Y2" s="256"/>
      <c r="Z2" s="256"/>
      <c r="AA2" s="257"/>
      <c r="AB2" s="257"/>
      <c r="AC2" s="258"/>
      <c r="AD2" s="259"/>
      <c r="AE2" s="259"/>
      <c r="AF2" s="259"/>
      <c r="AG2" s="259"/>
      <c r="AH2" s="259"/>
      <c r="AI2" s="259"/>
      <c r="AJ2" s="259"/>
    </row>
    <row r="3" spans="2:36" s="4" customFormat="1" ht="26.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260"/>
      <c r="V3" s="260"/>
      <c r="W3" s="260"/>
      <c r="X3" s="260"/>
      <c r="Y3" s="260"/>
      <c r="Z3" s="260"/>
      <c r="AA3" s="260"/>
      <c r="AB3" s="260"/>
      <c r="AC3" s="247"/>
      <c r="AD3" s="247"/>
      <c r="AE3" s="247"/>
      <c r="AF3" s="247"/>
      <c r="AG3" s="247"/>
      <c r="AH3" s="247"/>
      <c r="AI3" s="247"/>
      <c r="AJ3" s="247"/>
    </row>
    <row r="4" spans="2:36" s="4" customFormat="1" ht="27" thickBot="1">
      <c r="B4" s="48" t="s">
        <v>45</v>
      </c>
      <c r="C4" s="41"/>
      <c r="D4" s="41"/>
      <c r="E4" s="41"/>
      <c r="F4" s="41"/>
      <c r="G4" s="41"/>
      <c r="H4" s="41"/>
      <c r="I4" s="41"/>
      <c r="J4" s="41"/>
      <c r="K4" s="49" t="s">
        <v>57</v>
      </c>
      <c r="L4" s="41"/>
      <c r="M4" s="41"/>
      <c r="N4" s="41"/>
      <c r="O4" s="41"/>
      <c r="P4" s="41"/>
      <c r="Q4" s="41"/>
      <c r="R4" s="41"/>
      <c r="S4" s="41"/>
      <c r="T4" s="18"/>
      <c r="U4" s="261"/>
      <c r="V4" s="260"/>
      <c r="W4" s="260"/>
      <c r="X4" s="260"/>
      <c r="Y4" s="260"/>
      <c r="Z4" s="260"/>
      <c r="AA4" s="260"/>
      <c r="AB4" s="260"/>
      <c r="AC4" s="246"/>
      <c r="AD4" s="247"/>
      <c r="AE4" s="247"/>
      <c r="AF4" s="247"/>
      <c r="AG4" s="247"/>
      <c r="AH4" s="247"/>
      <c r="AI4" s="247"/>
      <c r="AJ4" s="247"/>
    </row>
    <row r="5" spans="2:36" s="4" customFormat="1" ht="27.5" customHeight="1">
      <c r="B5" s="217" t="s">
        <v>16</v>
      </c>
      <c r="C5" s="85" t="s">
        <v>17</v>
      </c>
      <c r="D5" s="207" t="str">
        <f>IF('4月'!D5="","",'4月'!D5)</f>
        <v/>
      </c>
      <c r="E5" s="208"/>
      <c r="F5" s="209"/>
      <c r="G5" s="86" t="s">
        <v>18</v>
      </c>
      <c r="H5" s="207" t="str">
        <f>IF('4月'!H5="","",'4月'!H5)</f>
        <v/>
      </c>
      <c r="I5" s="210"/>
      <c r="J5" s="87"/>
      <c r="K5" s="220" t="s">
        <v>38</v>
      </c>
      <c r="L5" s="221"/>
      <c r="M5" s="222" t="s">
        <v>39</v>
      </c>
      <c r="N5" s="193"/>
      <c r="O5" s="88" t="s">
        <v>47</v>
      </c>
      <c r="P5" s="193" t="str">
        <f>IF('4月'!P5="","",'4月'!P5)</f>
        <v/>
      </c>
      <c r="Q5" s="193"/>
      <c r="R5" s="193" t="str">
        <f>IF('4月'!R5="","",'4月'!R5)</f>
        <v/>
      </c>
      <c r="S5" s="194"/>
      <c r="T5" s="18"/>
      <c r="U5" s="262"/>
      <c r="V5" s="262"/>
      <c r="W5" s="262"/>
      <c r="X5" s="262"/>
      <c r="Y5" s="262"/>
      <c r="Z5" s="262"/>
      <c r="AA5" s="263"/>
      <c r="AB5" s="260"/>
      <c r="AC5" s="250"/>
      <c r="AD5" s="250"/>
      <c r="AE5" s="251"/>
      <c r="AF5" s="248"/>
      <c r="AG5" s="248"/>
      <c r="AH5" s="248"/>
      <c r="AI5" s="248"/>
      <c r="AJ5" s="249"/>
    </row>
    <row r="6" spans="2:36" s="4" customFormat="1" ht="27.5" customHeight="1">
      <c r="B6" s="218"/>
      <c r="C6" s="89" t="s">
        <v>19</v>
      </c>
      <c r="D6" s="199" t="str">
        <f>IF('4月'!D6="","",'4月'!D6)</f>
        <v/>
      </c>
      <c r="E6" s="200"/>
      <c r="F6" s="201"/>
      <c r="G6" s="90" t="s">
        <v>20</v>
      </c>
      <c r="H6" s="199" t="str">
        <f>IF('4月'!H6="","",'4月'!H6)</f>
        <v/>
      </c>
      <c r="I6" s="202"/>
      <c r="J6" s="91"/>
      <c r="K6" s="223" t="s">
        <v>48</v>
      </c>
      <c r="L6" s="201"/>
      <c r="M6" s="199" t="str">
        <f>IF('4月'!M6="","",'4月'!M6)</f>
        <v/>
      </c>
      <c r="N6" s="200"/>
      <c r="O6" s="200"/>
      <c r="P6" s="200"/>
      <c r="Q6" s="200"/>
      <c r="R6" s="200"/>
      <c r="S6" s="202"/>
      <c r="T6" s="18"/>
      <c r="U6" s="262"/>
      <c r="V6" s="263"/>
      <c r="W6" s="263"/>
      <c r="X6" s="263"/>
      <c r="Y6" s="263"/>
      <c r="Z6" s="263"/>
      <c r="AA6" s="263"/>
      <c r="AB6" s="260"/>
      <c r="AC6" s="250"/>
      <c r="AD6" s="250"/>
      <c r="AE6" s="249"/>
      <c r="AF6" s="249"/>
      <c r="AG6" s="249"/>
      <c r="AH6" s="249"/>
      <c r="AI6" s="249"/>
      <c r="AJ6" s="249"/>
    </row>
    <row r="7" spans="2:36" s="4" customFormat="1" ht="27.5" customHeight="1" thickBot="1">
      <c r="B7" s="219"/>
      <c r="C7" s="92" t="s">
        <v>21</v>
      </c>
      <c r="D7" s="93"/>
      <c r="E7" s="189" t="str">
        <f>IF('4月'!D7="","",'4月'!D7)</f>
        <v/>
      </c>
      <c r="F7" s="191"/>
      <c r="G7" s="94" t="s">
        <v>22</v>
      </c>
      <c r="H7" s="189" t="str">
        <f>IF('4月'!H7="","",'4月'!H7)</f>
        <v/>
      </c>
      <c r="I7" s="192"/>
      <c r="J7" s="91"/>
      <c r="K7" s="224" t="s">
        <v>49</v>
      </c>
      <c r="L7" s="225"/>
      <c r="M7" s="205" t="str">
        <f>IF('4月'!M7="","",'4月'!M7)</f>
        <v/>
      </c>
      <c r="N7" s="206"/>
      <c r="R7" s="87"/>
      <c r="S7" s="87"/>
      <c r="T7" s="18"/>
      <c r="U7" s="262"/>
      <c r="V7" s="263"/>
      <c r="W7" s="263"/>
      <c r="X7" s="263"/>
      <c r="Y7" s="263"/>
      <c r="Z7" s="263"/>
      <c r="AA7" s="263"/>
      <c r="AB7" s="260"/>
      <c r="AC7" s="250"/>
      <c r="AD7" s="250"/>
      <c r="AE7" s="249"/>
      <c r="AF7" s="249"/>
      <c r="AG7" s="249"/>
      <c r="AH7" s="249"/>
      <c r="AI7" s="249"/>
      <c r="AJ7" s="249"/>
    </row>
    <row r="8" spans="2:36" s="4" customFormat="1" ht="27.5" customHeight="1">
      <c r="B8" s="217" t="s">
        <v>23</v>
      </c>
      <c r="C8" s="85" t="s">
        <v>17</v>
      </c>
      <c r="D8" s="207" t="str">
        <f>IF('4月'!D8="","",'4月'!D8)</f>
        <v/>
      </c>
      <c r="E8" s="208"/>
      <c r="F8" s="209"/>
      <c r="G8" s="86" t="s">
        <v>18</v>
      </c>
      <c r="H8" s="207" t="str">
        <f>IF('4月'!H8="","",'4月'!H8)</f>
        <v/>
      </c>
      <c r="I8" s="210"/>
      <c r="J8" s="91"/>
      <c r="K8" s="87" t="s">
        <v>37</v>
      </c>
      <c r="T8" s="18"/>
      <c r="U8" s="262"/>
      <c r="V8" s="248"/>
      <c r="W8" s="248"/>
      <c r="X8" s="248"/>
      <c r="Y8" s="248"/>
      <c r="Z8" s="248"/>
      <c r="AA8" s="248"/>
      <c r="AB8" s="260"/>
      <c r="AC8" s="254"/>
      <c r="AD8" s="248"/>
      <c r="AE8" s="248"/>
      <c r="AF8" s="248"/>
      <c r="AG8" s="248"/>
      <c r="AH8" s="248"/>
      <c r="AI8" s="248"/>
      <c r="AJ8" s="250"/>
    </row>
    <row r="9" spans="2:36" s="4" customFormat="1" ht="27.5" customHeight="1">
      <c r="B9" s="218"/>
      <c r="C9" s="89" t="s">
        <v>24</v>
      </c>
      <c r="D9" s="199" t="str">
        <f>IF('4月'!D9="","",'4月'!D9)</f>
        <v/>
      </c>
      <c r="E9" s="200"/>
      <c r="F9" s="201"/>
      <c r="G9" s="90" t="s">
        <v>20</v>
      </c>
      <c r="H9" s="199" t="str">
        <f>IF('4月'!H9="","",'4月'!H9)</f>
        <v/>
      </c>
      <c r="I9" s="202"/>
      <c r="J9" s="91"/>
      <c r="T9" s="18"/>
      <c r="U9" s="262"/>
      <c r="V9" s="248"/>
      <c r="W9" s="248"/>
      <c r="X9" s="248"/>
      <c r="Y9" s="248"/>
      <c r="Z9" s="248"/>
      <c r="AA9" s="248"/>
      <c r="AB9" s="260"/>
      <c r="AC9" s="254"/>
      <c r="AD9" s="248"/>
      <c r="AE9" s="248"/>
      <c r="AF9" s="248"/>
      <c r="AG9" s="248"/>
      <c r="AH9" s="248"/>
      <c r="AI9" s="248"/>
      <c r="AJ9" s="250"/>
    </row>
    <row r="10" spans="2:36" s="4" customFormat="1" ht="27.5" customHeight="1" thickBot="1">
      <c r="B10" s="218"/>
      <c r="C10" s="226" t="s">
        <v>21</v>
      </c>
      <c r="D10" s="227"/>
      <c r="E10" s="199" t="str">
        <f>IF('4月'!D10="","",'4月'!D10)</f>
        <v/>
      </c>
      <c r="F10" s="201"/>
      <c r="G10" s="95" t="s">
        <v>22</v>
      </c>
      <c r="H10" s="189" t="str">
        <f>IF('4月'!H10="","",'4月'!H10)</f>
        <v/>
      </c>
      <c r="I10" s="192"/>
      <c r="J10" s="91"/>
      <c r="K10" s="91"/>
      <c r="L10" s="91"/>
      <c r="M10" s="91"/>
      <c r="N10" s="96"/>
      <c r="O10" s="96"/>
      <c r="P10" s="87"/>
      <c r="Q10" s="87"/>
      <c r="R10" s="16"/>
      <c r="S10" s="16"/>
      <c r="T10" s="18"/>
      <c r="U10" s="262"/>
      <c r="V10" s="248"/>
      <c r="W10" s="248"/>
      <c r="X10" s="248"/>
      <c r="Y10" s="248"/>
      <c r="Z10" s="248"/>
      <c r="AA10" s="248"/>
      <c r="AB10" s="260"/>
      <c r="AC10" s="254"/>
      <c r="AD10" s="248"/>
      <c r="AE10" s="248"/>
      <c r="AF10" s="248"/>
      <c r="AG10" s="248"/>
      <c r="AH10" s="248"/>
      <c r="AI10" s="248"/>
      <c r="AJ10" s="250"/>
    </row>
    <row r="11" spans="2:36" s="4" customFormat="1" ht="27.5" customHeight="1" thickBot="1">
      <c r="B11" s="219"/>
      <c r="C11" s="94" t="s">
        <v>25</v>
      </c>
      <c r="D11" s="189" t="str">
        <f>IF('4月'!D11="","",'4月'!D11)</f>
        <v/>
      </c>
      <c r="E11" s="190"/>
      <c r="F11" s="191"/>
      <c r="G11" s="189" t="str">
        <f>IF('4月'!G11="","",'4月'!G11)</f>
        <v/>
      </c>
      <c r="H11" s="190"/>
      <c r="I11" s="191"/>
      <c r="J11" s="91"/>
      <c r="K11" s="91"/>
      <c r="L11" s="91"/>
      <c r="M11" s="91"/>
      <c r="N11" s="91"/>
      <c r="O11" s="91"/>
      <c r="P11" s="91"/>
      <c r="Q11" s="91"/>
      <c r="T11" s="50"/>
      <c r="U11" s="262"/>
      <c r="V11" s="248"/>
      <c r="W11" s="248"/>
      <c r="X11" s="248"/>
      <c r="Y11" s="248"/>
      <c r="Z11" s="248"/>
      <c r="AA11" s="248"/>
      <c r="AB11" s="260"/>
      <c r="AC11" s="254"/>
      <c r="AD11" s="248"/>
      <c r="AE11" s="248"/>
      <c r="AF11" s="248"/>
      <c r="AG11" s="248"/>
      <c r="AH11" s="248"/>
      <c r="AI11" s="248"/>
      <c r="AJ11" s="250"/>
    </row>
    <row r="12" spans="2:36" s="4" customFormat="1" ht="27.5" customHeight="1" thickBot="1">
      <c r="B12" s="91"/>
      <c r="C12" s="91"/>
      <c r="D12" s="91"/>
      <c r="E12" s="91"/>
      <c r="F12" s="91"/>
      <c r="G12" s="91"/>
      <c r="H12" s="91"/>
      <c r="I12" s="91"/>
      <c r="J12" s="91"/>
      <c r="K12" s="97" t="s">
        <v>58</v>
      </c>
      <c r="L12" s="87"/>
      <c r="M12" s="87"/>
      <c r="N12" s="87"/>
      <c r="O12" s="87"/>
      <c r="P12" s="87"/>
      <c r="Q12" s="87"/>
      <c r="R12" s="87"/>
      <c r="S12" s="87"/>
      <c r="T12" s="50"/>
      <c r="U12" s="262"/>
      <c r="V12" s="248"/>
      <c r="W12" s="248"/>
      <c r="X12" s="248"/>
      <c r="Y12" s="248"/>
      <c r="Z12" s="248"/>
      <c r="AA12" s="248"/>
      <c r="AB12" s="260"/>
      <c r="AC12" s="254"/>
      <c r="AD12" s="248"/>
      <c r="AE12" s="248"/>
      <c r="AF12" s="248"/>
      <c r="AG12" s="248"/>
      <c r="AH12" s="248"/>
      <c r="AI12" s="248"/>
      <c r="AJ12" s="250"/>
    </row>
    <row r="13" spans="2:36" s="4" customFormat="1" ht="27.5" customHeight="1" thickBot="1">
      <c r="B13" s="97" t="s">
        <v>46</v>
      </c>
      <c r="C13" s="91"/>
      <c r="D13" s="91"/>
      <c r="E13" s="91"/>
      <c r="F13" s="91"/>
      <c r="K13" s="53" t="s">
        <v>40</v>
      </c>
      <c r="L13" s="22"/>
      <c r="M13" s="20" t="s">
        <v>41</v>
      </c>
      <c r="N13" s="21"/>
      <c r="O13" s="21"/>
      <c r="P13" s="21"/>
      <c r="Q13" s="21"/>
      <c r="R13" s="22"/>
      <c r="S13" s="98" t="str">
        <f>IF('4月'!S13="","",'4月'!S13)</f>
        <v/>
      </c>
      <c r="T13" s="50"/>
      <c r="U13" s="262"/>
      <c r="V13" s="248"/>
      <c r="W13" s="248"/>
      <c r="X13" s="248"/>
      <c r="Y13" s="248"/>
      <c r="Z13" s="248"/>
      <c r="AA13" s="248"/>
      <c r="AB13" s="247"/>
      <c r="AC13" s="254"/>
      <c r="AD13" s="248"/>
      <c r="AE13" s="248"/>
      <c r="AF13" s="248"/>
      <c r="AG13" s="248"/>
      <c r="AH13" s="248"/>
      <c r="AI13" s="248"/>
      <c r="AJ13" s="250"/>
    </row>
    <row r="14" spans="2:36" s="4" customFormat="1" ht="27.5" customHeight="1">
      <c r="B14" s="228" t="s">
        <v>26</v>
      </c>
      <c r="C14" s="229"/>
      <c r="D14" s="207" t="str">
        <f>IF('4月'!D14="","",'4月'!D14)</f>
        <v/>
      </c>
      <c r="E14" s="208"/>
      <c r="F14" s="209"/>
      <c r="K14" s="55"/>
      <c r="L14" s="56"/>
      <c r="M14" s="23" t="s">
        <v>42</v>
      </c>
      <c r="N14" s="24"/>
      <c r="O14" s="24"/>
      <c r="P14" s="24"/>
      <c r="Q14" s="24"/>
      <c r="R14" s="25"/>
      <c r="S14" s="99" t="str">
        <f>IF('4月'!S14="","",'4月'!S14)</f>
        <v/>
      </c>
      <c r="T14" s="50"/>
      <c r="U14" s="262"/>
      <c r="V14" s="248"/>
      <c r="W14" s="248"/>
      <c r="X14" s="248"/>
      <c r="Y14" s="248"/>
      <c r="Z14" s="248"/>
      <c r="AA14" s="248"/>
      <c r="AB14" s="247"/>
      <c r="AC14" s="254"/>
      <c r="AD14" s="248"/>
      <c r="AE14" s="248"/>
      <c r="AF14" s="248"/>
      <c r="AG14" s="248"/>
      <c r="AH14" s="248"/>
      <c r="AI14" s="248"/>
      <c r="AJ14" s="250"/>
    </row>
    <row r="15" spans="2:36" s="4" customFormat="1" ht="27.5" customHeight="1" thickBot="1">
      <c r="B15" s="223" t="s">
        <v>27</v>
      </c>
      <c r="C15" s="201"/>
      <c r="D15" s="187" t="str">
        <f>IF('4月'!D15="","",'4月'!D15)</f>
        <v/>
      </c>
      <c r="E15" s="188"/>
      <c r="F15" s="100" t="s">
        <v>28</v>
      </c>
      <c r="K15" s="55"/>
      <c r="L15" s="56"/>
      <c r="M15" s="59" t="s">
        <v>59</v>
      </c>
      <c r="N15" s="60"/>
      <c r="O15" s="60"/>
      <c r="P15" s="60"/>
      <c r="Q15" s="60"/>
      <c r="R15" s="61"/>
      <c r="S15" s="99" t="str">
        <f>IF('4月'!S15="","",'4月'!S15)</f>
        <v/>
      </c>
      <c r="T15" s="50"/>
      <c r="U15" s="260"/>
      <c r="V15" s="247"/>
      <c r="W15" s="247"/>
      <c r="X15" s="247"/>
      <c r="Y15" s="247"/>
      <c r="Z15" s="247"/>
      <c r="AA15" s="247"/>
      <c r="AB15" s="247"/>
      <c r="AC15" s="254"/>
      <c r="AD15" s="248"/>
      <c r="AE15" s="248"/>
      <c r="AF15" s="248"/>
      <c r="AG15" s="248"/>
      <c r="AH15" s="248"/>
      <c r="AI15" s="248"/>
      <c r="AJ15" s="250"/>
    </row>
    <row r="16" spans="2:36" s="4" customFormat="1" ht="27.5" customHeight="1">
      <c r="B16" s="223" t="s">
        <v>29</v>
      </c>
      <c r="C16" s="201"/>
      <c r="D16" s="187" t="str">
        <f>IF('4月'!D16="","",'4月'!D16)</f>
        <v/>
      </c>
      <c r="E16" s="188"/>
      <c r="F16" s="100" t="s">
        <v>30</v>
      </c>
      <c r="K16" s="53" t="s">
        <v>43</v>
      </c>
      <c r="L16" s="22"/>
      <c r="M16" s="20" t="s">
        <v>41</v>
      </c>
      <c r="N16" s="21"/>
      <c r="O16" s="21"/>
      <c r="P16" s="21"/>
      <c r="Q16" s="21"/>
      <c r="R16" s="22"/>
      <c r="S16" s="98" t="str">
        <f>IF('4月'!S16="","",'4月'!S16)</f>
        <v/>
      </c>
      <c r="T16" s="50"/>
      <c r="U16" s="260"/>
      <c r="V16" s="247"/>
      <c r="W16" s="247"/>
      <c r="X16" s="247"/>
      <c r="Y16" s="247"/>
      <c r="Z16" s="247"/>
      <c r="AA16" s="247"/>
      <c r="AB16" s="247"/>
      <c r="AC16" s="254"/>
      <c r="AD16" s="248"/>
      <c r="AE16" s="248"/>
      <c r="AF16" s="248"/>
      <c r="AG16" s="248"/>
      <c r="AH16" s="248"/>
      <c r="AI16" s="248"/>
      <c r="AJ16" s="250"/>
    </row>
    <row r="17" spans="1:36" s="4" customFormat="1" ht="27.5" customHeight="1">
      <c r="B17" s="223" t="s">
        <v>31</v>
      </c>
      <c r="C17" s="201"/>
      <c r="D17" s="187" t="str">
        <f>IF('4月'!D17="","",'4月'!D17)</f>
        <v/>
      </c>
      <c r="E17" s="188"/>
      <c r="F17" s="100" t="s">
        <v>30</v>
      </c>
      <c r="K17" s="55"/>
      <c r="L17" s="56"/>
      <c r="M17" s="23" t="s">
        <v>42</v>
      </c>
      <c r="N17" s="24"/>
      <c r="O17" s="24"/>
      <c r="P17" s="24"/>
      <c r="Q17" s="24"/>
      <c r="R17" s="25"/>
      <c r="S17" s="99" t="str">
        <f>IF('4月'!S17="","",'4月'!S17)</f>
        <v/>
      </c>
      <c r="T17" s="50"/>
      <c r="U17" s="260"/>
      <c r="V17" s="247"/>
      <c r="W17" s="247"/>
      <c r="X17" s="247"/>
      <c r="Y17" s="247"/>
      <c r="Z17" s="247"/>
      <c r="AA17" s="247"/>
      <c r="AB17" s="247"/>
      <c r="AC17" s="254"/>
      <c r="AD17" s="248"/>
      <c r="AE17" s="248"/>
      <c r="AF17" s="248"/>
      <c r="AG17" s="248"/>
      <c r="AH17" s="248"/>
      <c r="AI17" s="248"/>
      <c r="AJ17" s="250"/>
    </row>
    <row r="18" spans="1:36" s="4" customFormat="1" ht="27.5" customHeight="1" thickBot="1">
      <c r="B18" s="223" t="s">
        <v>32</v>
      </c>
      <c r="C18" s="201"/>
      <c r="D18" s="187" t="str">
        <f>IF('4月'!D18="","",'4月'!D18)</f>
        <v/>
      </c>
      <c r="E18" s="188"/>
      <c r="F18" s="100" t="s">
        <v>30</v>
      </c>
      <c r="K18" s="62"/>
      <c r="L18" s="63"/>
      <c r="M18" s="110" t="s">
        <v>59</v>
      </c>
      <c r="N18" s="111"/>
      <c r="O18" s="111"/>
      <c r="P18" s="111"/>
      <c r="Q18" s="111"/>
      <c r="R18" s="112"/>
      <c r="S18" s="114" t="str">
        <f>IF('4月'!S18="","",'4月'!S18)</f>
        <v/>
      </c>
      <c r="T18" s="50"/>
      <c r="U18" s="260"/>
      <c r="V18" s="247"/>
      <c r="W18" s="247"/>
      <c r="X18" s="247"/>
      <c r="Y18" s="247"/>
      <c r="Z18" s="247"/>
      <c r="AA18" s="247"/>
      <c r="AB18" s="247"/>
      <c r="AC18" s="254"/>
      <c r="AD18" s="248"/>
      <c r="AE18" s="248"/>
      <c r="AF18" s="248"/>
      <c r="AG18" s="248"/>
      <c r="AH18" s="248"/>
      <c r="AI18" s="248"/>
      <c r="AJ18" s="250"/>
    </row>
    <row r="19" spans="1:36" s="4" customFormat="1" ht="27.5" customHeight="1">
      <c r="B19" s="223" t="s">
        <v>33</v>
      </c>
      <c r="C19" s="201"/>
      <c r="D19" s="187" t="str">
        <f>IF('4月'!D19="","",'4月'!D19)</f>
        <v/>
      </c>
      <c r="E19" s="188"/>
      <c r="F19" s="100" t="s">
        <v>30</v>
      </c>
      <c r="K19" s="26"/>
      <c r="L19" s="26"/>
      <c r="M19" s="27"/>
      <c r="N19" s="27"/>
      <c r="O19" s="27"/>
      <c r="P19" s="27"/>
      <c r="Q19" s="27"/>
      <c r="R19" s="27"/>
      <c r="T19" s="50"/>
      <c r="U19" s="260"/>
      <c r="V19" s="247"/>
      <c r="W19" s="247"/>
      <c r="X19" s="247"/>
      <c r="Y19" s="247"/>
      <c r="Z19" s="247"/>
      <c r="AA19" s="247"/>
      <c r="AB19" s="247"/>
      <c r="AC19" s="254"/>
      <c r="AD19" s="248"/>
      <c r="AE19" s="248"/>
      <c r="AF19" s="248"/>
      <c r="AG19" s="248"/>
      <c r="AH19" s="248"/>
      <c r="AI19" s="248"/>
      <c r="AJ19" s="250"/>
    </row>
    <row r="20" spans="1:36" s="4" customFormat="1" ht="27.5" customHeight="1">
      <c r="B20" s="223" t="s">
        <v>34</v>
      </c>
      <c r="C20" s="201"/>
      <c r="D20" s="187" t="str">
        <f>IF('4月'!D20="","",'4月'!D20)</f>
        <v/>
      </c>
      <c r="E20" s="211"/>
      <c r="F20" s="212"/>
      <c r="K20" s="26"/>
      <c r="L20" s="26"/>
      <c r="M20" s="27"/>
      <c r="N20" s="27"/>
      <c r="O20" s="27"/>
      <c r="P20" s="27"/>
      <c r="Q20" s="27"/>
      <c r="R20" s="27"/>
      <c r="T20" s="50"/>
      <c r="U20" s="260"/>
      <c r="V20" s="247"/>
      <c r="W20" s="247"/>
      <c r="X20" s="247"/>
      <c r="Y20" s="247"/>
      <c r="Z20" s="247"/>
      <c r="AA20" s="247"/>
      <c r="AB20" s="247"/>
      <c r="AC20" s="254"/>
      <c r="AD20" s="248"/>
      <c r="AE20" s="248"/>
      <c r="AF20" s="248"/>
      <c r="AG20" s="248"/>
      <c r="AH20" s="248"/>
      <c r="AI20" s="248"/>
      <c r="AJ20" s="250"/>
    </row>
    <row r="21" spans="1:36" s="4" customFormat="1" ht="27.5" customHeight="1">
      <c r="B21" s="223" t="s">
        <v>35</v>
      </c>
      <c r="C21" s="201"/>
      <c r="D21" s="187" t="str">
        <f>IF('4月'!D21="","",'4月'!D21)</f>
        <v/>
      </c>
      <c r="E21" s="188"/>
      <c r="F21" s="101" t="s">
        <v>36</v>
      </c>
      <c r="T21" s="50"/>
      <c r="U21" s="260"/>
      <c r="V21" s="247"/>
      <c r="W21" s="247"/>
      <c r="X21" s="247"/>
      <c r="Y21" s="247"/>
      <c r="Z21" s="247"/>
      <c r="AA21" s="247"/>
      <c r="AB21" s="247"/>
      <c r="AC21" s="254"/>
      <c r="AD21" s="248"/>
      <c r="AE21" s="248"/>
      <c r="AF21" s="248"/>
      <c r="AG21" s="248"/>
      <c r="AH21" s="248"/>
      <c r="AI21" s="248"/>
      <c r="AJ21" s="250"/>
    </row>
    <row r="22" spans="1:36" s="4" customFormat="1" ht="27" thickBot="1">
      <c r="B22" s="230" t="s">
        <v>50</v>
      </c>
      <c r="C22" s="231"/>
      <c r="D22" s="187" t="str">
        <f>IF('4月'!D22="","",'4月'!D22)</f>
        <v/>
      </c>
      <c r="E22" s="211"/>
      <c r="F22" s="212"/>
      <c r="K22" s="102" t="s">
        <v>44</v>
      </c>
      <c r="P22" s="87"/>
      <c r="Q22" s="87"/>
      <c r="T22" s="50"/>
      <c r="U22" s="260"/>
      <c r="V22" s="262"/>
      <c r="W22" s="248"/>
      <c r="X22" s="248"/>
      <c r="Y22" s="248"/>
      <c r="Z22" s="248"/>
      <c r="AA22" s="248"/>
      <c r="AB22" s="248"/>
      <c r="AC22" s="247"/>
      <c r="AD22" s="247"/>
      <c r="AE22" s="248"/>
      <c r="AF22" s="248"/>
      <c r="AG22" s="247"/>
      <c r="AH22" s="247"/>
      <c r="AI22" s="247"/>
      <c r="AJ22" s="247"/>
    </row>
    <row r="23" spans="1:36" s="4" customFormat="1" ht="27" thickBot="1">
      <c r="B23" s="232" t="s">
        <v>51</v>
      </c>
      <c r="C23" s="191"/>
      <c r="D23" s="213" t="str">
        <f>IF('4月'!D23="","",'4月'!D23)</f>
        <v/>
      </c>
      <c r="E23" s="214"/>
      <c r="F23" s="215"/>
      <c r="K23" s="233" t="s">
        <v>52</v>
      </c>
      <c r="L23" s="234"/>
      <c r="M23" s="235" t="s">
        <v>53</v>
      </c>
      <c r="N23" s="236"/>
      <c r="O23" s="236"/>
      <c r="P23" s="236"/>
      <c r="Q23" s="236"/>
      <c r="R23" s="236"/>
      <c r="S23" s="237"/>
      <c r="T23" s="50"/>
      <c r="U23" s="260"/>
      <c r="V23" s="262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7"/>
      <c r="AH23" s="247"/>
      <c r="AI23" s="247"/>
      <c r="AJ23" s="247"/>
    </row>
    <row r="24" spans="1:36" s="4" customFormat="1" ht="26.5">
      <c r="K24" s="103" t="s">
        <v>54</v>
      </c>
      <c r="R24" s="134" t="str">
        <f>IF('4月'!R24="","",'4月'!R24)</f>
        <v/>
      </c>
      <c r="S24" s="216" t="str">
        <f>IF('4月'!S24="","",'4月'!S24)</f>
        <v/>
      </c>
      <c r="T24" s="50"/>
      <c r="U24" s="260"/>
      <c r="V24" s="260"/>
      <c r="W24" s="260"/>
      <c r="X24" s="260"/>
      <c r="Y24" s="260"/>
      <c r="Z24" s="260"/>
      <c r="AA24" s="260"/>
      <c r="AB24" s="260"/>
      <c r="AC24" s="247"/>
      <c r="AD24" s="247"/>
      <c r="AE24" s="247"/>
      <c r="AF24" s="247"/>
      <c r="AG24" s="247"/>
      <c r="AH24" s="247"/>
      <c r="AI24" s="247"/>
      <c r="AJ24" s="247"/>
    </row>
    <row r="25" spans="1:36" ht="33" thickBot="1">
      <c r="A25" s="7"/>
      <c r="K25" s="104" t="s">
        <v>55</v>
      </c>
      <c r="L25" s="105"/>
      <c r="M25" s="106" t="str">
        <f>IF('4月'!M25="","",'4月'!M25)</f>
        <v/>
      </c>
      <c r="N25" s="105" t="str">
        <f>IF('4月'!N25="","",'4月'!N25)</f>
        <v/>
      </c>
      <c r="O25" s="105"/>
      <c r="P25" s="105"/>
      <c r="Q25" s="105"/>
      <c r="R25" s="105"/>
      <c r="S25" s="107"/>
      <c r="T25" s="68"/>
      <c r="U25" s="260"/>
      <c r="V25" s="256"/>
      <c r="W25" s="256"/>
      <c r="X25" s="256"/>
      <c r="Y25" s="256"/>
      <c r="Z25" s="256"/>
      <c r="AA25" s="256"/>
      <c r="AB25" s="256"/>
      <c r="AC25" s="258"/>
      <c r="AD25" s="259"/>
      <c r="AE25" s="259"/>
      <c r="AF25" s="259"/>
      <c r="AG25" s="259"/>
      <c r="AH25" s="259"/>
      <c r="AI25" s="259"/>
      <c r="AJ25" s="259"/>
    </row>
    <row r="26" spans="1:36" ht="32.5">
      <c r="A26" s="7"/>
      <c r="G26" s="26"/>
      <c r="H26" s="26"/>
      <c r="I26" s="27"/>
      <c r="J26" s="27"/>
      <c r="K26" s="27"/>
      <c r="L26" s="27"/>
      <c r="M26" s="27"/>
      <c r="N26" s="27"/>
      <c r="O26" s="4"/>
    </row>
    <row r="27" spans="1:36" ht="33" customHeight="1">
      <c r="B27" s="19" t="s">
        <v>44</v>
      </c>
      <c r="C27" s="8"/>
      <c r="D27" s="10"/>
    </row>
    <row r="28" spans="1:36" s="3" customFormat="1" ht="27.5">
      <c r="B28" s="181"/>
      <c r="C28" s="182"/>
      <c r="D28" s="133" t="s">
        <v>2</v>
      </c>
      <c r="E28" s="133"/>
      <c r="F28" s="133" t="s">
        <v>3</v>
      </c>
      <c r="G28" s="133"/>
      <c r="H28" s="133" t="s">
        <v>4</v>
      </c>
      <c r="I28" s="134"/>
      <c r="J28" s="134" t="s">
        <v>5</v>
      </c>
      <c r="K28" s="135"/>
      <c r="L28" s="133" t="s">
        <v>6</v>
      </c>
      <c r="M28" s="133"/>
      <c r="N28" s="133" t="s">
        <v>7</v>
      </c>
      <c r="O28" s="133"/>
      <c r="P28" s="133" t="s">
        <v>8</v>
      </c>
      <c r="Q28" s="133"/>
      <c r="R28" s="133" t="s">
        <v>9</v>
      </c>
      <c r="S28" s="133"/>
      <c r="T28" s="134" t="s">
        <v>10</v>
      </c>
      <c r="U28" s="135"/>
      <c r="V28" s="133" t="s">
        <v>11</v>
      </c>
      <c r="W28" s="133"/>
      <c r="X28" s="133" t="s">
        <v>12</v>
      </c>
      <c r="Y28" s="133"/>
      <c r="Z28" s="133" t="s">
        <v>13</v>
      </c>
      <c r="AA28" s="133"/>
      <c r="AB28" s="133" t="s">
        <v>14</v>
      </c>
      <c r="AC28" s="133"/>
      <c r="AD28" s="133" t="s">
        <v>15</v>
      </c>
      <c r="AE28" s="133"/>
      <c r="AF28" s="122" t="s">
        <v>56</v>
      </c>
    </row>
    <row r="29" spans="1:36" s="15" customFormat="1" ht="27" thickBot="1">
      <c r="B29" s="183"/>
      <c r="C29" s="184"/>
      <c r="D29" s="11" t="s">
        <v>0</v>
      </c>
      <c r="E29" s="12" t="s">
        <v>1</v>
      </c>
      <c r="F29" s="13" t="s">
        <v>0</v>
      </c>
      <c r="G29" s="14" t="s">
        <v>1</v>
      </c>
      <c r="H29" s="13" t="s">
        <v>0</v>
      </c>
      <c r="I29" s="32" t="s">
        <v>1</v>
      </c>
      <c r="J29" s="36" t="s">
        <v>0</v>
      </c>
      <c r="K29" s="37" t="s">
        <v>1</v>
      </c>
      <c r="L29" s="36" t="s">
        <v>0</v>
      </c>
      <c r="M29" s="37" t="s">
        <v>1</v>
      </c>
      <c r="N29" s="36" t="s">
        <v>0</v>
      </c>
      <c r="O29" s="28" t="s">
        <v>1</v>
      </c>
      <c r="P29" s="36" t="s">
        <v>0</v>
      </c>
      <c r="Q29" s="37" t="s">
        <v>1</v>
      </c>
      <c r="R29" s="36" t="s">
        <v>0</v>
      </c>
      <c r="S29" s="37" t="s">
        <v>1</v>
      </c>
      <c r="T29" s="36" t="s">
        <v>0</v>
      </c>
      <c r="U29" s="28" t="s">
        <v>1</v>
      </c>
      <c r="V29" s="36" t="s">
        <v>0</v>
      </c>
      <c r="W29" s="37" t="s">
        <v>1</v>
      </c>
      <c r="X29" s="36" t="s">
        <v>0</v>
      </c>
      <c r="Y29" s="37" t="s">
        <v>1</v>
      </c>
      <c r="Z29" s="36" t="s">
        <v>0</v>
      </c>
      <c r="AA29" s="28" t="s">
        <v>1</v>
      </c>
      <c r="AB29" s="36" t="s">
        <v>0</v>
      </c>
      <c r="AC29" s="37" t="s">
        <v>1</v>
      </c>
      <c r="AD29" s="36" t="s">
        <v>0</v>
      </c>
      <c r="AE29" s="28" t="s">
        <v>1</v>
      </c>
      <c r="AF29" s="123"/>
    </row>
    <row r="30" spans="1:36" ht="55" customHeight="1" thickTop="1" thickBot="1">
      <c r="B30" s="177">
        <v>45870</v>
      </c>
      <c r="C30" s="17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9"/>
      <c r="P30" s="9"/>
      <c r="Q30" s="9"/>
      <c r="R30" s="9"/>
      <c r="S30" s="9"/>
      <c r="T30" s="9"/>
      <c r="U30" s="29"/>
      <c r="V30" s="9"/>
      <c r="W30" s="9"/>
      <c r="X30" s="9"/>
      <c r="Y30" s="9"/>
      <c r="Z30" s="9"/>
      <c r="AA30" s="29"/>
      <c r="AB30" s="9"/>
      <c r="AC30" s="9"/>
      <c r="AD30" s="9"/>
      <c r="AE30" s="29"/>
      <c r="AF30" s="29"/>
    </row>
    <row r="31" spans="1:36" ht="55" customHeight="1" thickTop="1" thickBot="1">
      <c r="B31" s="177">
        <f>B30+1</f>
        <v>45871</v>
      </c>
      <c r="C31" s="17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9"/>
      <c r="P31" s="9"/>
      <c r="Q31" s="9"/>
      <c r="R31" s="9"/>
      <c r="S31" s="9"/>
      <c r="T31" s="9"/>
      <c r="U31" s="29"/>
      <c r="V31" s="9"/>
      <c r="W31" s="9"/>
      <c r="X31" s="9"/>
      <c r="Y31" s="9"/>
      <c r="Z31" s="9"/>
      <c r="AA31" s="29"/>
      <c r="AB31" s="9"/>
      <c r="AC31" s="9"/>
      <c r="AD31" s="9"/>
      <c r="AE31" s="29"/>
      <c r="AF31" s="29"/>
    </row>
    <row r="32" spans="1:36" s="3" customFormat="1" ht="28" thickTop="1">
      <c r="B32" s="181"/>
      <c r="C32" s="182"/>
      <c r="D32" s="133" t="s">
        <v>2</v>
      </c>
      <c r="E32" s="133"/>
      <c r="F32" s="133" t="s">
        <v>3</v>
      </c>
      <c r="G32" s="133"/>
      <c r="H32" s="133" t="s">
        <v>4</v>
      </c>
      <c r="I32" s="134"/>
      <c r="J32" s="238" t="s">
        <v>5</v>
      </c>
      <c r="K32" s="239"/>
      <c r="L32" s="133" t="s">
        <v>6</v>
      </c>
      <c r="M32" s="133"/>
      <c r="N32" s="133" t="s">
        <v>7</v>
      </c>
      <c r="O32" s="240"/>
      <c r="P32" s="241" t="s">
        <v>8</v>
      </c>
      <c r="Q32" s="133"/>
      <c r="R32" s="133" t="s">
        <v>9</v>
      </c>
      <c r="S32" s="133"/>
      <c r="T32" s="242" t="s">
        <v>10</v>
      </c>
      <c r="U32" s="243"/>
      <c r="V32" s="241" t="s">
        <v>11</v>
      </c>
      <c r="W32" s="133"/>
      <c r="X32" s="133" t="s">
        <v>12</v>
      </c>
      <c r="Y32" s="133"/>
      <c r="Z32" s="133" t="s">
        <v>13</v>
      </c>
      <c r="AA32" s="240"/>
      <c r="AB32" s="241" t="s">
        <v>14</v>
      </c>
      <c r="AC32" s="133"/>
      <c r="AD32" s="133" t="s">
        <v>15</v>
      </c>
      <c r="AE32" s="240"/>
      <c r="AF32" s="122" t="s">
        <v>56</v>
      </c>
    </row>
    <row r="33" spans="2:32" s="15" customFormat="1" ht="27" thickBot="1">
      <c r="B33" s="185"/>
      <c r="C33" s="186"/>
      <c r="D33" s="11" t="s">
        <v>0</v>
      </c>
      <c r="E33" s="12" t="s">
        <v>1</v>
      </c>
      <c r="F33" s="13" t="s">
        <v>0</v>
      </c>
      <c r="G33" s="14" t="s">
        <v>1</v>
      </c>
      <c r="H33" s="13" t="s">
        <v>0</v>
      </c>
      <c r="I33" s="32" t="s">
        <v>1</v>
      </c>
      <c r="J33" s="33" t="s">
        <v>0</v>
      </c>
      <c r="K33" s="14" t="s">
        <v>1</v>
      </c>
      <c r="L33" s="13" t="s">
        <v>0</v>
      </c>
      <c r="M33" s="14" t="s">
        <v>1</v>
      </c>
      <c r="N33" s="13" t="s">
        <v>0</v>
      </c>
      <c r="O33" s="34" t="s">
        <v>1</v>
      </c>
      <c r="P33" s="33" t="s">
        <v>0</v>
      </c>
      <c r="Q33" s="14" t="s">
        <v>1</v>
      </c>
      <c r="R33" s="13" t="s">
        <v>0</v>
      </c>
      <c r="S33" s="14" t="s">
        <v>1</v>
      </c>
      <c r="T33" s="13" t="s">
        <v>0</v>
      </c>
      <c r="U33" s="34" t="s">
        <v>1</v>
      </c>
      <c r="V33" s="33" t="s">
        <v>0</v>
      </c>
      <c r="W33" s="14" t="s">
        <v>1</v>
      </c>
      <c r="X33" s="13" t="s">
        <v>0</v>
      </c>
      <c r="Y33" s="14" t="s">
        <v>1</v>
      </c>
      <c r="Z33" s="13" t="s">
        <v>0</v>
      </c>
      <c r="AA33" s="34" t="s">
        <v>1</v>
      </c>
      <c r="AB33" s="33" t="s">
        <v>0</v>
      </c>
      <c r="AC33" s="14" t="s">
        <v>1</v>
      </c>
      <c r="AD33" s="13" t="s">
        <v>0</v>
      </c>
      <c r="AE33" s="35" t="s">
        <v>1</v>
      </c>
      <c r="AF33" s="123"/>
    </row>
    <row r="34" spans="2:32" ht="55" customHeight="1" thickTop="1" thickBot="1">
      <c r="B34" s="177">
        <f>B31+1</f>
        <v>45872</v>
      </c>
      <c r="C34" s="17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29"/>
      <c r="P34" s="9"/>
      <c r="Q34" s="9"/>
      <c r="R34" s="9"/>
      <c r="S34" s="9"/>
      <c r="T34" s="9"/>
      <c r="U34" s="29"/>
      <c r="V34" s="9"/>
      <c r="W34" s="9"/>
      <c r="X34" s="9"/>
      <c r="Y34" s="9"/>
      <c r="Z34" s="9"/>
      <c r="AA34" s="29"/>
      <c r="AB34" s="9"/>
      <c r="AC34" s="9"/>
      <c r="AD34" s="9"/>
      <c r="AE34" s="29"/>
      <c r="AF34" s="29"/>
    </row>
    <row r="35" spans="2:32" ht="55" customHeight="1" thickTop="1" thickBot="1">
      <c r="B35" s="177">
        <f>B34+1</f>
        <v>45873</v>
      </c>
      <c r="C35" s="17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29"/>
      <c r="P35" s="9"/>
      <c r="Q35" s="9"/>
      <c r="R35" s="9"/>
      <c r="S35" s="9"/>
      <c r="T35" s="9"/>
      <c r="U35" s="29"/>
      <c r="V35" s="9"/>
      <c r="W35" s="9"/>
      <c r="X35" s="9"/>
      <c r="Y35" s="9"/>
      <c r="Z35" s="9"/>
      <c r="AA35" s="29"/>
      <c r="AB35" s="9"/>
      <c r="AC35" s="9"/>
      <c r="AD35" s="9"/>
      <c r="AE35" s="29"/>
      <c r="AF35" s="29"/>
    </row>
    <row r="36" spans="2:32" ht="55" customHeight="1" thickTop="1" thickBot="1">
      <c r="B36" s="177">
        <f t="shared" ref="B36:B38" si="0">B35+1</f>
        <v>45874</v>
      </c>
      <c r="C36" s="17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9"/>
      <c r="P36" s="9"/>
      <c r="Q36" s="9"/>
      <c r="R36" s="9"/>
      <c r="S36" s="9"/>
      <c r="T36" s="9"/>
      <c r="U36" s="29"/>
      <c r="V36" s="9"/>
      <c r="W36" s="9"/>
      <c r="X36" s="9"/>
      <c r="Y36" s="9"/>
      <c r="Z36" s="9"/>
      <c r="AA36" s="29"/>
      <c r="AB36" s="9"/>
      <c r="AC36" s="9"/>
      <c r="AD36" s="9"/>
      <c r="AE36" s="29"/>
      <c r="AF36" s="29"/>
    </row>
    <row r="37" spans="2:32" ht="55" customHeight="1" thickTop="1" thickBot="1">
      <c r="B37" s="177">
        <f>B36+1</f>
        <v>45875</v>
      </c>
      <c r="C37" s="17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29"/>
      <c r="P37" s="9"/>
      <c r="Q37" s="9"/>
      <c r="R37" s="9"/>
      <c r="S37" s="9"/>
      <c r="T37" s="9"/>
      <c r="U37" s="29"/>
      <c r="V37" s="9"/>
      <c r="W37" s="9"/>
      <c r="X37" s="9"/>
      <c r="Y37" s="9"/>
      <c r="Z37" s="9"/>
      <c r="AA37" s="29"/>
      <c r="AB37" s="9"/>
      <c r="AC37" s="9"/>
      <c r="AD37" s="9"/>
      <c r="AE37" s="29"/>
      <c r="AF37" s="29"/>
    </row>
    <row r="38" spans="2:32" ht="55" customHeight="1" thickTop="1" thickBot="1">
      <c r="B38" s="177">
        <f t="shared" si="0"/>
        <v>45876</v>
      </c>
      <c r="C38" s="17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29"/>
      <c r="P38" s="9"/>
      <c r="Q38" s="9"/>
      <c r="R38" s="9"/>
      <c r="S38" s="9"/>
      <c r="T38" s="9"/>
      <c r="U38" s="29"/>
      <c r="V38" s="9"/>
      <c r="W38" s="9"/>
      <c r="X38" s="9"/>
      <c r="Y38" s="9"/>
      <c r="Z38" s="9"/>
      <c r="AA38" s="29"/>
      <c r="AB38" s="9"/>
      <c r="AC38" s="9"/>
      <c r="AD38" s="9"/>
      <c r="AE38" s="29"/>
      <c r="AF38" s="29"/>
    </row>
    <row r="39" spans="2:32" ht="55" customHeight="1" thickTop="1" thickBot="1">
      <c r="B39" s="177">
        <f>B38+1</f>
        <v>45877</v>
      </c>
      <c r="C39" s="17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29"/>
      <c r="P39" s="9"/>
      <c r="Q39" s="9"/>
      <c r="R39" s="9"/>
      <c r="S39" s="9"/>
      <c r="T39" s="9"/>
      <c r="U39" s="29"/>
      <c r="V39" s="9"/>
      <c r="W39" s="9"/>
      <c r="X39" s="9"/>
      <c r="Y39" s="9"/>
      <c r="Z39" s="9"/>
      <c r="AA39" s="29"/>
      <c r="AB39" s="9"/>
      <c r="AC39" s="9"/>
      <c r="AD39" s="9"/>
      <c r="AE39" s="29"/>
      <c r="AF39" s="29"/>
    </row>
    <row r="40" spans="2:32" ht="55" customHeight="1" thickTop="1" thickBot="1">
      <c r="B40" s="177">
        <f t="shared" ref="B40:B49" si="1">B39+1</f>
        <v>45878</v>
      </c>
      <c r="C40" s="17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9"/>
      <c r="P40" s="9"/>
      <c r="Q40" s="9"/>
      <c r="R40" s="9"/>
      <c r="S40" s="9"/>
      <c r="T40" s="9"/>
      <c r="U40" s="29"/>
      <c r="V40" s="9"/>
      <c r="W40" s="9"/>
      <c r="X40" s="9"/>
      <c r="Y40" s="9"/>
      <c r="Z40" s="9"/>
      <c r="AA40" s="29"/>
      <c r="AB40" s="9"/>
      <c r="AC40" s="9"/>
      <c r="AD40" s="9"/>
      <c r="AE40" s="29"/>
      <c r="AF40" s="29"/>
    </row>
    <row r="41" spans="2:32" s="3" customFormat="1" ht="28" thickTop="1">
      <c r="B41" s="181"/>
      <c r="C41" s="182"/>
      <c r="D41" s="133" t="s">
        <v>2</v>
      </c>
      <c r="E41" s="133"/>
      <c r="F41" s="133" t="s">
        <v>3</v>
      </c>
      <c r="G41" s="133"/>
      <c r="H41" s="133" t="s">
        <v>4</v>
      </c>
      <c r="I41" s="134"/>
      <c r="J41" s="238" t="s">
        <v>5</v>
      </c>
      <c r="K41" s="239"/>
      <c r="L41" s="133" t="s">
        <v>6</v>
      </c>
      <c r="M41" s="133"/>
      <c r="N41" s="133" t="s">
        <v>7</v>
      </c>
      <c r="O41" s="240"/>
      <c r="P41" s="241" t="s">
        <v>8</v>
      </c>
      <c r="Q41" s="133"/>
      <c r="R41" s="133" t="s">
        <v>9</v>
      </c>
      <c r="S41" s="133"/>
      <c r="T41" s="242" t="s">
        <v>10</v>
      </c>
      <c r="U41" s="243"/>
      <c r="V41" s="241" t="s">
        <v>11</v>
      </c>
      <c r="W41" s="133"/>
      <c r="X41" s="133" t="s">
        <v>12</v>
      </c>
      <c r="Y41" s="133"/>
      <c r="Z41" s="133" t="s">
        <v>13</v>
      </c>
      <c r="AA41" s="240"/>
      <c r="AB41" s="241" t="s">
        <v>14</v>
      </c>
      <c r="AC41" s="133"/>
      <c r="AD41" s="133" t="s">
        <v>15</v>
      </c>
      <c r="AE41" s="240"/>
      <c r="AF41" s="122" t="s">
        <v>56</v>
      </c>
    </row>
    <row r="42" spans="2:32" s="15" customFormat="1" ht="27" thickBot="1">
      <c r="B42" s="185"/>
      <c r="C42" s="186"/>
      <c r="D42" s="11" t="s">
        <v>0</v>
      </c>
      <c r="E42" s="12" t="s">
        <v>1</v>
      </c>
      <c r="F42" s="13" t="s">
        <v>0</v>
      </c>
      <c r="G42" s="14" t="s">
        <v>1</v>
      </c>
      <c r="H42" s="13" t="s">
        <v>0</v>
      </c>
      <c r="I42" s="32" t="s">
        <v>1</v>
      </c>
      <c r="J42" s="33" t="s">
        <v>0</v>
      </c>
      <c r="K42" s="14" t="s">
        <v>1</v>
      </c>
      <c r="L42" s="13" t="s">
        <v>0</v>
      </c>
      <c r="M42" s="14" t="s">
        <v>1</v>
      </c>
      <c r="N42" s="13" t="s">
        <v>0</v>
      </c>
      <c r="O42" s="34" t="s">
        <v>1</v>
      </c>
      <c r="P42" s="33" t="s">
        <v>0</v>
      </c>
      <c r="Q42" s="14" t="s">
        <v>1</v>
      </c>
      <c r="R42" s="13" t="s">
        <v>0</v>
      </c>
      <c r="S42" s="14" t="s">
        <v>1</v>
      </c>
      <c r="T42" s="13" t="s">
        <v>0</v>
      </c>
      <c r="U42" s="34" t="s">
        <v>1</v>
      </c>
      <c r="V42" s="33" t="s">
        <v>0</v>
      </c>
      <c r="W42" s="14" t="s">
        <v>1</v>
      </c>
      <c r="X42" s="13" t="s">
        <v>0</v>
      </c>
      <c r="Y42" s="14" t="s">
        <v>1</v>
      </c>
      <c r="Z42" s="13" t="s">
        <v>0</v>
      </c>
      <c r="AA42" s="34" t="s">
        <v>1</v>
      </c>
      <c r="AB42" s="33" t="s">
        <v>0</v>
      </c>
      <c r="AC42" s="14" t="s">
        <v>1</v>
      </c>
      <c r="AD42" s="13" t="s">
        <v>0</v>
      </c>
      <c r="AE42" s="35" t="s">
        <v>1</v>
      </c>
      <c r="AF42" s="123"/>
    </row>
    <row r="43" spans="2:32" ht="55" customHeight="1" thickTop="1" thickBot="1">
      <c r="B43" s="177">
        <f>B40+1</f>
        <v>45879</v>
      </c>
      <c r="C43" s="17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9"/>
      <c r="P43" s="9"/>
      <c r="Q43" s="9"/>
      <c r="R43" s="9"/>
      <c r="S43" s="9"/>
      <c r="T43" s="9"/>
      <c r="U43" s="29"/>
      <c r="V43" s="9"/>
      <c r="W43" s="9"/>
      <c r="X43" s="9"/>
      <c r="Y43" s="9"/>
      <c r="Z43" s="9"/>
      <c r="AA43" s="29"/>
      <c r="AB43" s="9"/>
      <c r="AC43" s="9"/>
      <c r="AD43" s="9"/>
      <c r="AE43" s="29"/>
      <c r="AF43" s="29"/>
    </row>
    <row r="44" spans="2:32" ht="55" customHeight="1" thickTop="1" thickBot="1">
      <c r="B44" s="177">
        <f>B43+1</f>
        <v>45880</v>
      </c>
      <c r="C44" s="17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29"/>
      <c r="P44" s="9"/>
      <c r="Q44" s="9"/>
      <c r="R44" s="9"/>
      <c r="S44" s="9"/>
      <c r="T44" s="9"/>
      <c r="U44" s="29"/>
      <c r="V44" s="9"/>
      <c r="W44" s="9"/>
      <c r="X44" s="9"/>
      <c r="Y44" s="9"/>
      <c r="Z44" s="9"/>
      <c r="AA44" s="29"/>
      <c r="AB44" s="9"/>
      <c r="AC44" s="9"/>
      <c r="AD44" s="9"/>
      <c r="AE44" s="29"/>
      <c r="AF44" s="29"/>
    </row>
    <row r="45" spans="2:32" ht="55" customHeight="1" thickTop="1" thickBot="1">
      <c r="B45" s="177">
        <f t="shared" si="1"/>
        <v>45881</v>
      </c>
      <c r="C45" s="17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29"/>
      <c r="P45" s="9"/>
      <c r="Q45" s="9"/>
      <c r="R45" s="9"/>
      <c r="S45" s="9"/>
      <c r="T45" s="9"/>
      <c r="U45" s="29"/>
      <c r="V45" s="9"/>
      <c r="W45" s="9"/>
      <c r="X45" s="9"/>
      <c r="Y45" s="9"/>
      <c r="Z45" s="9"/>
      <c r="AA45" s="29"/>
      <c r="AB45" s="9"/>
      <c r="AC45" s="9"/>
      <c r="AD45" s="9"/>
      <c r="AE45" s="29"/>
      <c r="AF45" s="29"/>
    </row>
    <row r="46" spans="2:32" ht="55" customHeight="1" thickTop="1" thickBot="1">
      <c r="B46" s="177">
        <f>B45+1</f>
        <v>45882</v>
      </c>
      <c r="C46" s="17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29"/>
      <c r="P46" s="9"/>
      <c r="Q46" s="9"/>
      <c r="R46" s="9"/>
      <c r="S46" s="9"/>
      <c r="T46" s="9"/>
      <c r="U46" s="29"/>
      <c r="V46" s="9"/>
      <c r="W46" s="9"/>
      <c r="X46" s="9"/>
      <c r="Y46" s="9"/>
      <c r="Z46" s="9"/>
      <c r="AA46" s="29"/>
      <c r="AB46" s="9"/>
      <c r="AC46" s="9"/>
      <c r="AD46" s="9"/>
      <c r="AE46" s="29"/>
      <c r="AF46" s="29"/>
    </row>
    <row r="47" spans="2:32" ht="55" customHeight="1" thickTop="1" thickBot="1">
      <c r="B47" s="177">
        <f t="shared" si="1"/>
        <v>45883</v>
      </c>
      <c r="C47" s="17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9"/>
      <c r="P47" s="9"/>
      <c r="Q47" s="9"/>
      <c r="R47" s="9"/>
      <c r="S47" s="9"/>
      <c r="T47" s="9"/>
      <c r="U47" s="29"/>
      <c r="V47" s="9"/>
      <c r="W47" s="9"/>
      <c r="X47" s="9"/>
      <c r="Y47" s="9"/>
      <c r="Z47" s="9"/>
      <c r="AA47" s="29"/>
      <c r="AB47" s="9"/>
      <c r="AC47" s="9"/>
      <c r="AD47" s="9"/>
      <c r="AE47" s="29"/>
      <c r="AF47" s="29"/>
    </row>
    <row r="48" spans="2:32" ht="55" customHeight="1" thickTop="1" thickBot="1">
      <c r="B48" s="177">
        <f>B47+1</f>
        <v>45884</v>
      </c>
      <c r="C48" s="17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9"/>
      <c r="P48" s="9"/>
      <c r="Q48" s="9"/>
      <c r="R48" s="9"/>
      <c r="S48" s="9"/>
      <c r="T48" s="9"/>
      <c r="U48" s="29"/>
      <c r="V48" s="9"/>
      <c r="W48" s="9"/>
      <c r="X48" s="9"/>
      <c r="Y48" s="9"/>
      <c r="Z48" s="9"/>
      <c r="AA48" s="29"/>
      <c r="AB48" s="9"/>
      <c r="AC48" s="9"/>
      <c r="AD48" s="9"/>
      <c r="AE48" s="29"/>
      <c r="AF48" s="29"/>
    </row>
    <row r="49" spans="2:32" ht="55" customHeight="1" thickTop="1" thickBot="1">
      <c r="B49" s="179">
        <f t="shared" si="1"/>
        <v>45885</v>
      </c>
      <c r="C49" s="18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9"/>
      <c r="P49" s="9"/>
      <c r="Q49" s="9"/>
      <c r="R49" s="9"/>
      <c r="S49" s="9"/>
      <c r="T49" s="9"/>
      <c r="U49" s="29"/>
      <c r="V49" s="9"/>
      <c r="W49" s="9"/>
      <c r="X49" s="9"/>
      <c r="Y49" s="9"/>
      <c r="Z49" s="9"/>
      <c r="AA49" s="29"/>
      <c r="AB49" s="9"/>
      <c r="AC49" s="9"/>
      <c r="AD49" s="9"/>
      <c r="AE49" s="29"/>
      <c r="AF49" s="29"/>
    </row>
    <row r="50" spans="2:32" s="3" customFormat="1" ht="28" thickTop="1">
      <c r="B50" s="181"/>
      <c r="C50" s="182"/>
      <c r="D50" s="133" t="s">
        <v>2</v>
      </c>
      <c r="E50" s="133"/>
      <c r="F50" s="133" t="s">
        <v>3</v>
      </c>
      <c r="G50" s="133"/>
      <c r="H50" s="133" t="s">
        <v>4</v>
      </c>
      <c r="I50" s="134"/>
      <c r="J50" s="238" t="s">
        <v>5</v>
      </c>
      <c r="K50" s="239"/>
      <c r="L50" s="133" t="s">
        <v>6</v>
      </c>
      <c r="M50" s="133"/>
      <c r="N50" s="133" t="s">
        <v>7</v>
      </c>
      <c r="O50" s="240"/>
      <c r="P50" s="241" t="s">
        <v>8</v>
      </c>
      <c r="Q50" s="133"/>
      <c r="R50" s="133" t="s">
        <v>9</v>
      </c>
      <c r="S50" s="133"/>
      <c r="T50" s="242" t="s">
        <v>10</v>
      </c>
      <c r="U50" s="243"/>
      <c r="V50" s="241" t="s">
        <v>11</v>
      </c>
      <c r="W50" s="133"/>
      <c r="X50" s="133" t="s">
        <v>12</v>
      </c>
      <c r="Y50" s="133"/>
      <c r="Z50" s="133" t="s">
        <v>13</v>
      </c>
      <c r="AA50" s="240"/>
      <c r="AB50" s="241" t="s">
        <v>14</v>
      </c>
      <c r="AC50" s="133"/>
      <c r="AD50" s="133" t="s">
        <v>15</v>
      </c>
      <c r="AE50" s="240"/>
      <c r="AF50" s="122" t="s">
        <v>56</v>
      </c>
    </row>
    <row r="51" spans="2:32" s="15" customFormat="1" ht="27" thickBot="1">
      <c r="B51" s="183"/>
      <c r="C51" s="184"/>
      <c r="D51" s="11" t="s">
        <v>0</v>
      </c>
      <c r="E51" s="12" t="s">
        <v>1</v>
      </c>
      <c r="F51" s="13" t="s">
        <v>0</v>
      </c>
      <c r="G51" s="14" t="s">
        <v>1</v>
      </c>
      <c r="H51" s="13" t="s">
        <v>0</v>
      </c>
      <c r="I51" s="32" t="s">
        <v>1</v>
      </c>
      <c r="J51" s="33" t="s">
        <v>0</v>
      </c>
      <c r="K51" s="14" t="s">
        <v>1</v>
      </c>
      <c r="L51" s="13" t="s">
        <v>0</v>
      </c>
      <c r="M51" s="14" t="s">
        <v>1</v>
      </c>
      <c r="N51" s="13" t="s">
        <v>0</v>
      </c>
      <c r="O51" s="34" t="s">
        <v>1</v>
      </c>
      <c r="P51" s="33" t="s">
        <v>0</v>
      </c>
      <c r="Q51" s="14" t="s">
        <v>1</v>
      </c>
      <c r="R51" s="13" t="s">
        <v>0</v>
      </c>
      <c r="S51" s="14" t="s">
        <v>1</v>
      </c>
      <c r="T51" s="13" t="s">
        <v>0</v>
      </c>
      <c r="U51" s="34" t="s">
        <v>1</v>
      </c>
      <c r="V51" s="33" t="s">
        <v>0</v>
      </c>
      <c r="W51" s="14" t="s">
        <v>1</v>
      </c>
      <c r="X51" s="13" t="s">
        <v>0</v>
      </c>
      <c r="Y51" s="14" t="s">
        <v>1</v>
      </c>
      <c r="Z51" s="13" t="s">
        <v>0</v>
      </c>
      <c r="AA51" s="34" t="s">
        <v>1</v>
      </c>
      <c r="AB51" s="33" t="s">
        <v>0</v>
      </c>
      <c r="AC51" s="14" t="s">
        <v>1</v>
      </c>
      <c r="AD51" s="13" t="s">
        <v>0</v>
      </c>
      <c r="AE51" s="35" t="s">
        <v>1</v>
      </c>
      <c r="AF51" s="123"/>
    </row>
    <row r="52" spans="2:32" ht="55" customHeight="1" thickTop="1" thickBot="1">
      <c r="B52" s="179">
        <f>B49+1</f>
        <v>45886</v>
      </c>
      <c r="C52" s="180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29"/>
      <c r="P52" s="9"/>
      <c r="Q52" s="9"/>
      <c r="R52" s="9"/>
      <c r="S52" s="9"/>
      <c r="T52" s="9"/>
      <c r="U52" s="29"/>
      <c r="V52" s="9"/>
      <c r="W52" s="9"/>
      <c r="X52" s="9"/>
      <c r="Y52" s="9"/>
      <c r="Z52" s="9"/>
      <c r="AA52" s="29"/>
      <c r="AB52" s="9"/>
      <c r="AC52" s="9"/>
      <c r="AD52" s="9"/>
      <c r="AE52" s="29"/>
      <c r="AF52" s="29"/>
    </row>
    <row r="53" spans="2:32" ht="55" customHeight="1" thickTop="1" thickBot="1">
      <c r="B53" s="179">
        <f>B52+1</f>
        <v>45887</v>
      </c>
      <c r="C53" s="180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29"/>
      <c r="P53" s="9"/>
      <c r="Q53" s="9"/>
      <c r="R53" s="9"/>
      <c r="S53" s="9"/>
      <c r="T53" s="9"/>
      <c r="U53" s="29"/>
      <c r="V53" s="9"/>
      <c r="W53" s="9"/>
      <c r="X53" s="9"/>
      <c r="Y53" s="9"/>
      <c r="Z53" s="9"/>
      <c r="AA53" s="29"/>
      <c r="AB53" s="9"/>
      <c r="AC53" s="9"/>
      <c r="AD53" s="9"/>
      <c r="AE53" s="29"/>
      <c r="AF53" s="29"/>
    </row>
    <row r="54" spans="2:32" ht="55" customHeight="1" thickTop="1" thickBot="1">
      <c r="B54" s="177">
        <f t="shared" ref="B54:B58" si="2">B53+1</f>
        <v>45888</v>
      </c>
      <c r="C54" s="17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29"/>
      <c r="P54" s="9"/>
      <c r="Q54" s="9"/>
      <c r="R54" s="9"/>
      <c r="S54" s="9"/>
      <c r="T54" s="9"/>
      <c r="U54" s="29"/>
      <c r="V54" s="9"/>
      <c r="W54" s="9"/>
      <c r="X54" s="9"/>
      <c r="Y54" s="9"/>
      <c r="Z54" s="9"/>
      <c r="AA54" s="29"/>
      <c r="AB54" s="9"/>
      <c r="AC54" s="9"/>
      <c r="AD54" s="9"/>
      <c r="AE54" s="29"/>
      <c r="AF54" s="29"/>
    </row>
    <row r="55" spans="2:32" ht="55" customHeight="1" thickTop="1" thickBot="1">
      <c r="B55" s="177">
        <f>B54+1</f>
        <v>45889</v>
      </c>
      <c r="C55" s="17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29"/>
      <c r="P55" s="9"/>
      <c r="Q55" s="9"/>
      <c r="R55" s="9"/>
      <c r="S55" s="9"/>
      <c r="T55" s="9"/>
      <c r="U55" s="29"/>
      <c r="V55" s="9"/>
      <c r="W55" s="9"/>
      <c r="X55" s="9"/>
      <c r="Y55" s="9"/>
      <c r="Z55" s="9"/>
      <c r="AA55" s="29"/>
      <c r="AB55" s="9"/>
      <c r="AC55" s="9"/>
      <c r="AD55" s="9"/>
      <c r="AE55" s="29"/>
      <c r="AF55" s="29"/>
    </row>
    <row r="56" spans="2:32" ht="55" customHeight="1" thickTop="1" thickBot="1">
      <c r="B56" s="177">
        <f t="shared" si="2"/>
        <v>45890</v>
      </c>
      <c r="C56" s="17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29"/>
      <c r="P56" s="9"/>
      <c r="Q56" s="9"/>
      <c r="R56" s="9"/>
      <c r="S56" s="9"/>
      <c r="T56" s="9"/>
      <c r="U56" s="29"/>
      <c r="V56" s="9"/>
      <c r="W56" s="9"/>
      <c r="X56" s="9"/>
      <c r="Y56" s="9"/>
      <c r="Z56" s="9"/>
      <c r="AA56" s="29"/>
      <c r="AB56" s="9"/>
      <c r="AC56" s="9"/>
      <c r="AD56" s="9"/>
      <c r="AE56" s="29"/>
      <c r="AF56" s="29"/>
    </row>
    <row r="57" spans="2:32" ht="55" customHeight="1" thickTop="1" thickBot="1">
      <c r="B57" s="177">
        <f>B56+1</f>
        <v>45891</v>
      </c>
      <c r="C57" s="17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29"/>
      <c r="P57" s="9"/>
      <c r="Q57" s="9"/>
      <c r="R57" s="9"/>
      <c r="S57" s="9"/>
      <c r="T57" s="9"/>
      <c r="U57" s="29"/>
      <c r="V57" s="9"/>
      <c r="W57" s="9"/>
      <c r="X57" s="9"/>
      <c r="Y57" s="9"/>
      <c r="Z57" s="9"/>
      <c r="AA57" s="29"/>
      <c r="AB57" s="9"/>
      <c r="AC57" s="9"/>
      <c r="AD57" s="9"/>
      <c r="AE57" s="29"/>
      <c r="AF57" s="29"/>
    </row>
    <row r="58" spans="2:32" ht="55" customHeight="1" thickTop="1" thickBot="1">
      <c r="B58" s="179">
        <f t="shared" si="2"/>
        <v>45892</v>
      </c>
      <c r="C58" s="180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29"/>
      <c r="P58" s="9"/>
      <c r="Q58" s="9"/>
      <c r="R58" s="9"/>
      <c r="S58" s="9"/>
      <c r="T58" s="9"/>
      <c r="U58" s="29"/>
      <c r="V58" s="9"/>
      <c r="W58" s="9"/>
      <c r="X58" s="9"/>
      <c r="Y58" s="9"/>
      <c r="Z58" s="9"/>
      <c r="AA58" s="29"/>
      <c r="AB58" s="9"/>
      <c r="AC58" s="9"/>
      <c r="AD58" s="9"/>
      <c r="AE58" s="29"/>
      <c r="AF58" s="29"/>
    </row>
    <row r="59" spans="2:32" s="3" customFormat="1" ht="28" thickTop="1">
      <c r="B59" s="181"/>
      <c r="C59" s="182"/>
      <c r="D59" s="133" t="s">
        <v>2</v>
      </c>
      <c r="E59" s="133"/>
      <c r="F59" s="133" t="s">
        <v>3</v>
      </c>
      <c r="G59" s="133"/>
      <c r="H59" s="133" t="s">
        <v>4</v>
      </c>
      <c r="I59" s="134"/>
      <c r="J59" s="238" t="s">
        <v>5</v>
      </c>
      <c r="K59" s="239"/>
      <c r="L59" s="133" t="s">
        <v>6</v>
      </c>
      <c r="M59" s="133"/>
      <c r="N59" s="133" t="s">
        <v>7</v>
      </c>
      <c r="O59" s="240"/>
      <c r="P59" s="241" t="s">
        <v>8</v>
      </c>
      <c r="Q59" s="133"/>
      <c r="R59" s="133" t="s">
        <v>9</v>
      </c>
      <c r="S59" s="133"/>
      <c r="T59" s="242" t="s">
        <v>10</v>
      </c>
      <c r="U59" s="243"/>
      <c r="V59" s="241" t="s">
        <v>11</v>
      </c>
      <c r="W59" s="133"/>
      <c r="X59" s="133" t="s">
        <v>12</v>
      </c>
      <c r="Y59" s="133"/>
      <c r="Z59" s="133" t="s">
        <v>13</v>
      </c>
      <c r="AA59" s="240"/>
      <c r="AB59" s="241" t="s">
        <v>14</v>
      </c>
      <c r="AC59" s="133"/>
      <c r="AD59" s="133" t="s">
        <v>15</v>
      </c>
      <c r="AE59" s="240"/>
      <c r="AF59" s="122" t="s">
        <v>56</v>
      </c>
    </row>
    <row r="60" spans="2:32" s="15" customFormat="1" ht="27" thickBot="1">
      <c r="B60" s="183"/>
      <c r="C60" s="184"/>
      <c r="D60" s="11" t="s">
        <v>0</v>
      </c>
      <c r="E60" s="12" t="s">
        <v>1</v>
      </c>
      <c r="F60" s="13" t="s">
        <v>0</v>
      </c>
      <c r="G60" s="14" t="s">
        <v>1</v>
      </c>
      <c r="H60" s="13" t="s">
        <v>0</v>
      </c>
      <c r="I60" s="32" t="s">
        <v>1</v>
      </c>
      <c r="J60" s="33" t="s">
        <v>0</v>
      </c>
      <c r="K60" s="14" t="s">
        <v>1</v>
      </c>
      <c r="L60" s="13" t="s">
        <v>0</v>
      </c>
      <c r="M60" s="14" t="s">
        <v>1</v>
      </c>
      <c r="N60" s="13" t="s">
        <v>0</v>
      </c>
      <c r="O60" s="34" t="s">
        <v>1</v>
      </c>
      <c r="P60" s="33" t="s">
        <v>0</v>
      </c>
      <c r="Q60" s="14" t="s">
        <v>1</v>
      </c>
      <c r="R60" s="13" t="s">
        <v>0</v>
      </c>
      <c r="S60" s="14" t="s">
        <v>1</v>
      </c>
      <c r="T60" s="13" t="s">
        <v>0</v>
      </c>
      <c r="U60" s="34" t="s">
        <v>1</v>
      </c>
      <c r="V60" s="33" t="s">
        <v>0</v>
      </c>
      <c r="W60" s="14" t="s">
        <v>1</v>
      </c>
      <c r="X60" s="13" t="s">
        <v>0</v>
      </c>
      <c r="Y60" s="14" t="s">
        <v>1</v>
      </c>
      <c r="Z60" s="13" t="s">
        <v>0</v>
      </c>
      <c r="AA60" s="34" t="s">
        <v>1</v>
      </c>
      <c r="AB60" s="33" t="s">
        <v>0</v>
      </c>
      <c r="AC60" s="14" t="s">
        <v>1</v>
      </c>
      <c r="AD60" s="13" t="s">
        <v>0</v>
      </c>
      <c r="AE60" s="35" t="s">
        <v>1</v>
      </c>
      <c r="AF60" s="123"/>
    </row>
    <row r="61" spans="2:32" ht="55" customHeight="1" thickTop="1" thickBot="1">
      <c r="B61" s="179">
        <f>B58+1</f>
        <v>45893</v>
      </c>
      <c r="C61" s="18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29"/>
      <c r="P61" s="9"/>
      <c r="Q61" s="9"/>
      <c r="R61" s="9"/>
      <c r="S61" s="9"/>
      <c r="T61" s="9"/>
      <c r="U61" s="29"/>
      <c r="V61" s="9"/>
      <c r="W61" s="9"/>
      <c r="X61" s="9"/>
      <c r="Y61" s="9"/>
      <c r="Z61" s="9"/>
      <c r="AA61" s="29"/>
      <c r="AB61" s="9"/>
      <c r="AC61" s="9"/>
      <c r="AD61" s="9"/>
      <c r="AE61" s="29"/>
      <c r="AF61" s="29"/>
    </row>
    <row r="62" spans="2:32" ht="55" customHeight="1" thickTop="1" thickBot="1">
      <c r="B62" s="179">
        <f>B61+1</f>
        <v>45894</v>
      </c>
      <c r="C62" s="180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29"/>
      <c r="P62" s="9"/>
      <c r="Q62" s="9"/>
      <c r="R62" s="9"/>
      <c r="S62" s="9"/>
      <c r="T62" s="9"/>
      <c r="U62" s="29"/>
      <c r="V62" s="9"/>
      <c r="W62" s="9"/>
      <c r="X62" s="9"/>
      <c r="Y62" s="9"/>
      <c r="Z62" s="9"/>
      <c r="AA62" s="29"/>
      <c r="AB62" s="9"/>
      <c r="AC62" s="9"/>
      <c r="AD62" s="9"/>
      <c r="AE62" s="29"/>
      <c r="AF62" s="29"/>
    </row>
    <row r="63" spans="2:32" ht="55" customHeight="1" thickTop="1" thickBot="1">
      <c r="B63" s="177">
        <f t="shared" ref="B63:B67" si="3">B62+1</f>
        <v>45895</v>
      </c>
      <c r="C63" s="17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29"/>
      <c r="P63" s="9"/>
      <c r="Q63" s="9"/>
      <c r="R63" s="9"/>
      <c r="S63" s="9"/>
      <c r="T63" s="9"/>
      <c r="U63" s="29"/>
      <c r="V63" s="9"/>
      <c r="W63" s="9"/>
      <c r="X63" s="9"/>
      <c r="Y63" s="9"/>
      <c r="Z63" s="9"/>
      <c r="AA63" s="29"/>
      <c r="AB63" s="9"/>
      <c r="AC63" s="9"/>
      <c r="AD63" s="9"/>
      <c r="AE63" s="29"/>
      <c r="AF63" s="29"/>
    </row>
    <row r="64" spans="2:32" ht="55" customHeight="1" thickTop="1" thickBot="1">
      <c r="B64" s="177">
        <f>B63+1</f>
        <v>45896</v>
      </c>
      <c r="C64" s="17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29"/>
      <c r="P64" s="9"/>
      <c r="Q64" s="9"/>
      <c r="R64" s="9"/>
      <c r="S64" s="9"/>
      <c r="T64" s="9"/>
      <c r="U64" s="29"/>
      <c r="V64" s="9"/>
      <c r="W64" s="9"/>
      <c r="X64" s="9"/>
      <c r="Y64" s="9"/>
      <c r="Z64" s="9"/>
      <c r="AA64" s="29"/>
      <c r="AB64" s="9"/>
      <c r="AC64" s="9"/>
      <c r="AD64" s="9"/>
      <c r="AE64" s="29"/>
      <c r="AF64" s="29"/>
    </row>
    <row r="65" spans="2:32" ht="55" customHeight="1" thickTop="1" thickBot="1">
      <c r="B65" s="177">
        <f t="shared" si="3"/>
        <v>45897</v>
      </c>
      <c r="C65" s="17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9"/>
      <c r="P65" s="9"/>
      <c r="Q65" s="9"/>
      <c r="R65" s="9"/>
      <c r="S65" s="9"/>
      <c r="T65" s="9"/>
      <c r="U65" s="29"/>
      <c r="V65" s="9"/>
      <c r="W65" s="9"/>
      <c r="X65" s="9"/>
      <c r="Y65" s="9"/>
      <c r="Z65" s="9"/>
      <c r="AA65" s="29"/>
      <c r="AB65" s="9"/>
      <c r="AC65" s="9"/>
      <c r="AD65" s="9"/>
      <c r="AE65" s="29"/>
      <c r="AF65" s="29"/>
    </row>
    <row r="66" spans="2:32" ht="55" customHeight="1" thickTop="1" thickBot="1">
      <c r="B66" s="177">
        <f>B65+1</f>
        <v>45898</v>
      </c>
      <c r="C66" s="17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9"/>
      <c r="P66" s="9"/>
      <c r="Q66" s="9"/>
      <c r="R66" s="9"/>
      <c r="S66" s="9"/>
      <c r="T66" s="9"/>
      <c r="U66" s="29"/>
      <c r="V66" s="9"/>
      <c r="W66" s="9"/>
      <c r="X66" s="9"/>
      <c r="Y66" s="9"/>
      <c r="Z66" s="9"/>
      <c r="AA66" s="29"/>
      <c r="AB66" s="9"/>
      <c r="AC66" s="9"/>
      <c r="AD66" s="9"/>
      <c r="AE66" s="29"/>
      <c r="AF66" s="29"/>
    </row>
    <row r="67" spans="2:32" ht="55" customHeight="1" thickTop="1" thickBot="1">
      <c r="B67" s="179">
        <f t="shared" si="3"/>
        <v>45899</v>
      </c>
      <c r="C67" s="18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29"/>
      <c r="P67" s="9"/>
      <c r="Q67" s="9"/>
      <c r="R67" s="9"/>
      <c r="S67" s="9"/>
      <c r="T67" s="9"/>
      <c r="U67" s="29"/>
      <c r="V67" s="9"/>
      <c r="W67" s="9"/>
      <c r="X67" s="9"/>
      <c r="Y67" s="9"/>
      <c r="Z67" s="9"/>
      <c r="AA67" s="29"/>
      <c r="AB67" s="9"/>
      <c r="AC67" s="9"/>
      <c r="AD67" s="9"/>
      <c r="AE67" s="29"/>
      <c r="AF67" s="29"/>
    </row>
    <row r="68" spans="2:32" s="3" customFormat="1" ht="28" thickTop="1">
      <c r="B68" s="181"/>
      <c r="C68" s="182"/>
      <c r="D68" s="133" t="s">
        <v>2</v>
      </c>
      <c r="E68" s="133"/>
      <c r="F68" s="133" t="s">
        <v>3</v>
      </c>
      <c r="G68" s="133"/>
      <c r="H68" s="133" t="s">
        <v>4</v>
      </c>
      <c r="I68" s="134"/>
      <c r="J68" s="238" t="s">
        <v>5</v>
      </c>
      <c r="K68" s="239"/>
      <c r="L68" s="133" t="s">
        <v>6</v>
      </c>
      <c r="M68" s="133"/>
      <c r="N68" s="133" t="s">
        <v>7</v>
      </c>
      <c r="O68" s="240"/>
      <c r="P68" s="241" t="s">
        <v>8</v>
      </c>
      <c r="Q68" s="133"/>
      <c r="R68" s="133" t="s">
        <v>9</v>
      </c>
      <c r="S68" s="133"/>
      <c r="T68" s="242" t="s">
        <v>10</v>
      </c>
      <c r="U68" s="243"/>
      <c r="V68" s="241" t="s">
        <v>11</v>
      </c>
      <c r="W68" s="133"/>
      <c r="X68" s="133" t="s">
        <v>12</v>
      </c>
      <c r="Y68" s="133"/>
      <c r="Z68" s="133" t="s">
        <v>13</v>
      </c>
      <c r="AA68" s="240"/>
      <c r="AB68" s="241" t="s">
        <v>14</v>
      </c>
      <c r="AC68" s="133"/>
      <c r="AD68" s="133" t="s">
        <v>15</v>
      </c>
      <c r="AE68" s="240"/>
      <c r="AF68" s="122" t="s">
        <v>56</v>
      </c>
    </row>
    <row r="69" spans="2:32" s="15" customFormat="1" ht="27" thickBot="1">
      <c r="B69" s="183"/>
      <c r="C69" s="184"/>
      <c r="D69" s="11" t="s">
        <v>0</v>
      </c>
      <c r="E69" s="12" t="s">
        <v>1</v>
      </c>
      <c r="F69" s="13" t="s">
        <v>0</v>
      </c>
      <c r="G69" s="14" t="s">
        <v>1</v>
      </c>
      <c r="H69" s="13" t="s">
        <v>0</v>
      </c>
      <c r="I69" s="32" t="s">
        <v>1</v>
      </c>
      <c r="J69" s="33" t="s">
        <v>0</v>
      </c>
      <c r="K69" s="14" t="s">
        <v>1</v>
      </c>
      <c r="L69" s="13" t="s">
        <v>0</v>
      </c>
      <c r="M69" s="14" t="s">
        <v>1</v>
      </c>
      <c r="N69" s="13" t="s">
        <v>0</v>
      </c>
      <c r="O69" s="34" t="s">
        <v>1</v>
      </c>
      <c r="P69" s="33" t="s">
        <v>0</v>
      </c>
      <c r="Q69" s="14" t="s">
        <v>1</v>
      </c>
      <c r="R69" s="13" t="s">
        <v>0</v>
      </c>
      <c r="S69" s="14" t="s">
        <v>1</v>
      </c>
      <c r="T69" s="13" t="s">
        <v>0</v>
      </c>
      <c r="U69" s="34" t="s">
        <v>1</v>
      </c>
      <c r="V69" s="33" t="s">
        <v>0</v>
      </c>
      <c r="W69" s="14" t="s">
        <v>1</v>
      </c>
      <c r="X69" s="13" t="s">
        <v>0</v>
      </c>
      <c r="Y69" s="14" t="s">
        <v>1</v>
      </c>
      <c r="Z69" s="13" t="s">
        <v>0</v>
      </c>
      <c r="AA69" s="34" t="s">
        <v>1</v>
      </c>
      <c r="AB69" s="33" t="s">
        <v>0</v>
      </c>
      <c r="AC69" s="14" t="s">
        <v>1</v>
      </c>
      <c r="AD69" s="13" t="s">
        <v>0</v>
      </c>
      <c r="AE69" s="35" t="s">
        <v>1</v>
      </c>
      <c r="AF69" s="123"/>
    </row>
    <row r="70" spans="2:32" ht="55" customHeight="1" thickTop="1" thickBot="1">
      <c r="B70" s="179">
        <f>B67+1</f>
        <v>45900</v>
      </c>
      <c r="C70" s="180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29"/>
      <c r="P70" s="9"/>
      <c r="Q70" s="9"/>
      <c r="R70" s="9"/>
      <c r="S70" s="9"/>
      <c r="T70" s="9"/>
      <c r="U70" s="29"/>
      <c r="V70" s="9"/>
      <c r="W70" s="9"/>
      <c r="X70" s="9"/>
      <c r="Y70" s="9"/>
      <c r="Z70" s="9"/>
      <c r="AA70" s="29"/>
      <c r="AB70" s="9"/>
      <c r="AC70" s="9"/>
      <c r="AD70" s="9"/>
      <c r="AE70" s="29"/>
      <c r="AF70" s="29"/>
    </row>
    <row r="71" spans="2:32" s="3" customFormat="1" ht="55" customHeight="1" thickTop="1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2:32" ht="55" customHeight="1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2:32" ht="55" customHeight="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2:32" ht="55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2:32" ht="55" customHeight="1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2:32" ht="55" customHeight="1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2:32" s="3" customFormat="1" ht="55" customHeigh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2:32" ht="55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2:32" ht="55" customHeight="1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2:32" ht="55" customHeight="1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2:29" ht="55" customHeight="1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2:29" ht="55" customHeight="1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2:29" s="3" customFormat="1" ht="55" customHeight="1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2:29" ht="55" customHeight="1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2:29" ht="55" customHeight="1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2:29" ht="55" customHeight="1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2:29" ht="31" customHeight="1"/>
    <row r="88" spans="2:29" ht="31" customHeight="1"/>
    <row r="89" spans="2:29" ht="31" customHeight="1"/>
    <row r="90" spans="2:29" ht="31" customHeight="1"/>
  </sheetData>
  <mergeCells count="202">
    <mergeCell ref="V68:W68"/>
    <mergeCell ref="X68:Y68"/>
    <mergeCell ref="Z68:AA68"/>
    <mergeCell ref="AB68:AC68"/>
    <mergeCell ref="AD68:AE68"/>
    <mergeCell ref="AF68:AF69"/>
    <mergeCell ref="L68:M68"/>
    <mergeCell ref="N68:O68"/>
    <mergeCell ref="P68:Q68"/>
    <mergeCell ref="R68:S68"/>
    <mergeCell ref="T68:U68"/>
    <mergeCell ref="V59:W59"/>
    <mergeCell ref="X59:Y59"/>
    <mergeCell ref="Z59:AA59"/>
    <mergeCell ref="AB59:AC59"/>
    <mergeCell ref="AD59:AE59"/>
    <mergeCell ref="H59:I59"/>
    <mergeCell ref="L59:M59"/>
    <mergeCell ref="N59:O59"/>
    <mergeCell ref="P59:Q59"/>
    <mergeCell ref="R59:S59"/>
    <mergeCell ref="B70:C70"/>
    <mergeCell ref="B68:C69"/>
    <mergeCell ref="D68:E68"/>
    <mergeCell ref="F68:G68"/>
    <mergeCell ref="H68:I68"/>
    <mergeCell ref="B63:C63"/>
    <mergeCell ref="B59:C60"/>
    <mergeCell ref="D59:E59"/>
    <mergeCell ref="F59:G59"/>
    <mergeCell ref="B61:C61"/>
    <mergeCell ref="B62:C62"/>
    <mergeCell ref="B64:C64"/>
    <mergeCell ref="B65:C65"/>
    <mergeCell ref="B66:C66"/>
    <mergeCell ref="B67:C67"/>
    <mergeCell ref="AD50:AE50"/>
    <mergeCell ref="AF50:AF51"/>
    <mergeCell ref="B55:C55"/>
    <mergeCell ref="B56:C56"/>
    <mergeCell ref="B57:C57"/>
    <mergeCell ref="B58:C58"/>
    <mergeCell ref="R50:S50"/>
    <mergeCell ref="T50:U50"/>
    <mergeCell ref="V50:W50"/>
    <mergeCell ref="X50:Y50"/>
    <mergeCell ref="Z50:AA50"/>
    <mergeCell ref="AB50:AC50"/>
    <mergeCell ref="F50:G50"/>
    <mergeCell ref="H50:I50"/>
    <mergeCell ref="L50:M50"/>
    <mergeCell ref="N50:O50"/>
    <mergeCell ref="P50:Q50"/>
    <mergeCell ref="AF59:AF60"/>
    <mergeCell ref="T59:U59"/>
    <mergeCell ref="B49:C49"/>
    <mergeCell ref="B52:C52"/>
    <mergeCell ref="B53:C53"/>
    <mergeCell ref="B54:C54"/>
    <mergeCell ref="B50:C51"/>
    <mergeCell ref="D50:E50"/>
    <mergeCell ref="AB41:AC41"/>
    <mergeCell ref="AD41:AE41"/>
    <mergeCell ref="AF41:AF42"/>
    <mergeCell ref="B46:C46"/>
    <mergeCell ref="B47:C47"/>
    <mergeCell ref="B48:C48"/>
    <mergeCell ref="P41:Q41"/>
    <mergeCell ref="R41:S41"/>
    <mergeCell ref="T41:U41"/>
    <mergeCell ref="V41:W41"/>
    <mergeCell ref="X41:Y41"/>
    <mergeCell ref="Z41:AA41"/>
    <mergeCell ref="D41:E41"/>
    <mergeCell ref="F41:G41"/>
    <mergeCell ref="H41:I41"/>
    <mergeCell ref="L41:M41"/>
    <mergeCell ref="AF32:AF33"/>
    <mergeCell ref="AB32:AC32"/>
    <mergeCell ref="AD32:AE32"/>
    <mergeCell ref="N41:O41"/>
    <mergeCell ref="B39:C39"/>
    <mergeCell ref="B40:C40"/>
    <mergeCell ref="B43:C43"/>
    <mergeCell ref="B44:C44"/>
    <mergeCell ref="B45:C45"/>
    <mergeCell ref="B41:C42"/>
    <mergeCell ref="Z32:AA32"/>
    <mergeCell ref="B37:C37"/>
    <mergeCell ref="B38:C38"/>
    <mergeCell ref="N32:O32"/>
    <mergeCell ref="P32:Q32"/>
    <mergeCell ref="R32:S32"/>
    <mergeCell ref="T32:U32"/>
    <mergeCell ref="V32:W32"/>
    <mergeCell ref="X32:Y32"/>
    <mergeCell ref="B32:C33"/>
    <mergeCell ref="D32:E32"/>
    <mergeCell ref="F32:G32"/>
    <mergeCell ref="H32:I32"/>
    <mergeCell ref="L32:M32"/>
    <mergeCell ref="B30:C30"/>
    <mergeCell ref="B31:C31"/>
    <mergeCell ref="B34:C34"/>
    <mergeCell ref="B35:C35"/>
    <mergeCell ref="B36:C36"/>
    <mergeCell ref="T28:U28"/>
    <mergeCell ref="V28:W28"/>
    <mergeCell ref="X28:Y28"/>
    <mergeCell ref="Z28:AA28"/>
    <mergeCell ref="B28:C29"/>
    <mergeCell ref="D28:E28"/>
    <mergeCell ref="F28:G28"/>
    <mergeCell ref="H28:I28"/>
    <mergeCell ref="L28:M28"/>
    <mergeCell ref="N28:O28"/>
    <mergeCell ref="P28:Q28"/>
    <mergeCell ref="R28:S28"/>
    <mergeCell ref="AF28:AF29"/>
    <mergeCell ref="AB28:AC28"/>
    <mergeCell ref="AD28:AE28"/>
    <mergeCell ref="K23:L23"/>
    <mergeCell ref="M23:S23"/>
    <mergeCell ref="B19:C19"/>
    <mergeCell ref="D19:E19"/>
    <mergeCell ref="B20:C20"/>
    <mergeCell ref="D20:F20"/>
    <mergeCell ref="B21:C21"/>
    <mergeCell ref="D21:E21"/>
    <mergeCell ref="R24:S24"/>
    <mergeCell ref="AC18:AC19"/>
    <mergeCell ref="B18:C18"/>
    <mergeCell ref="D18:E18"/>
    <mergeCell ref="B14:C14"/>
    <mergeCell ref="D14:F14"/>
    <mergeCell ref="B15:C15"/>
    <mergeCell ref="D15:E15"/>
    <mergeCell ref="B22:C22"/>
    <mergeCell ref="D22:F22"/>
    <mergeCell ref="B23:C23"/>
    <mergeCell ref="D23:F23"/>
    <mergeCell ref="M5:N5"/>
    <mergeCell ref="P5:Q5"/>
    <mergeCell ref="R5:S5"/>
    <mergeCell ref="D6:F6"/>
    <mergeCell ref="H6:I6"/>
    <mergeCell ref="K6:L6"/>
    <mergeCell ref="M6:S6"/>
    <mergeCell ref="E7:F7"/>
    <mergeCell ref="H7:I7"/>
    <mergeCell ref="K7:L7"/>
    <mergeCell ref="M7:N7"/>
    <mergeCell ref="J68:K68"/>
    <mergeCell ref="J59:K59"/>
    <mergeCell ref="J50:K50"/>
    <mergeCell ref="J41:K41"/>
    <mergeCell ref="J32:K32"/>
    <mergeCell ref="J28:K28"/>
    <mergeCell ref="B5:B7"/>
    <mergeCell ref="D5:F5"/>
    <mergeCell ref="H5:I5"/>
    <mergeCell ref="K5:L5"/>
    <mergeCell ref="B8:B11"/>
    <mergeCell ref="D8:F8"/>
    <mergeCell ref="H8:I8"/>
    <mergeCell ref="D9:F9"/>
    <mergeCell ref="H9:I9"/>
    <mergeCell ref="C10:D10"/>
    <mergeCell ref="E10:F10"/>
    <mergeCell ref="H10:I10"/>
    <mergeCell ref="D11:F11"/>
    <mergeCell ref="G11:I11"/>
    <mergeCell ref="B16:C16"/>
    <mergeCell ref="D16:E16"/>
    <mergeCell ref="B17:C17"/>
    <mergeCell ref="D17:E17"/>
    <mergeCell ref="AA5:AA7"/>
    <mergeCell ref="AC5:AD7"/>
    <mergeCell ref="AJ5:AJ7"/>
    <mergeCell ref="V6:V7"/>
    <mergeCell ref="W6:W7"/>
    <mergeCell ref="X6:X7"/>
    <mergeCell ref="Y6:Y7"/>
    <mergeCell ref="Z6:Z7"/>
    <mergeCell ref="AE6:AE7"/>
    <mergeCell ref="AF6:AF7"/>
    <mergeCell ref="AG6:AG7"/>
    <mergeCell ref="AH6:AH7"/>
    <mergeCell ref="AI6:AI7"/>
    <mergeCell ref="AJ18:AJ19"/>
    <mergeCell ref="AC20:AC21"/>
    <mergeCell ref="AJ20:AJ21"/>
    <mergeCell ref="AC8:AC9"/>
    <mergeCell ref="AJ8:AJ9"/>
    <mergeCell ref="AC10:AC11"/>
    <mergeCell ref="AJ10:AJ11"/>
    <mergeCell ref="AC12:AC13"/>
    <mergeCell ref="AJ12:AJ13"/>
    <mergeCell ref="AC14:AC15"/>
    <mergeCell ref="AJ14:AJ15"/>
    <mergeCell ref="AC16:AC17"/>
    <mergeCell ref="AJ16:AJ17"/>
  </mergeCells>
  <phoneticPr fontId="2"/>
  <dataValidations count="1">
    <dataValidation type="list" allowBlank="1" showInputMessage="1" showErrorMessage="1" sqref="AF30:AF31 AF34:AF40 AF43:AF49 AF52:AF58 AF61:AF67 AF70 D30:J70 L30:AE70 K69:K70 K60:K67 K51:K58 K42:K49 K30:K31 K33:K40" xr:uid="{33409EED-D0E8-4FEA-85CD-75166784DDBD}">
      <formula1>"〇"</formula1>
    </dataValidation>
  </dataValidations>
  <pageMargins left="0.7" right="0.7" top="0.75" bottom="0.75" header="0.3" footer="0.3"/>
  <pageSetup paperSize="8" scale="25" orientation="landscape" r:id="rId1"/>
  <rowBreaks count="1" manualBreakCount="1">
    <brk id="86" max="15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2848-9CDD-40D9-B3B3-469B33C71B07}">
  <sheetPr>
    <tabColor rgb="FFFFFF00"/>
    <pageSetUpPr fitToPage="1"/>
  </sheetPr>
  <dimension ref="A1:AJ87"/>
  <sheetViews>
    <sheetView showGridLines="0" view="pageBreakPreview" zoomScale="40" zoomScaleNormal="55" zoomScaleSheetLayoutView="40" workbookViewId="0"/>
  </sheetViews>
  <sheetFormatPr defaultRowHeight="20.5"/>
  <cols>
    <col min="2" max="3" width="17.58203125" style="2" customWidth="1"/>
    <col min="4" max="29" width="15.58203125" style="1" customWidth="1"/>
    <col min="30" max="36" width="15.58203125" customWidth="1"/>
  </cols>
  <sheetData>
    <row r="1" spans="2:36" ht="35">
      <c r="B1" s="5" t="str">
        <f>'4月'!$B$1</f>
        <v>【様式】２０２５年日本国際博覧会　夢洲北岸浮桟橋　第2次募集　申請書</v>
      </c>
      <c r="C1" s="5"/>
      <c r="U1" s="258"/>
      <c r="V1" s="258"/>
      <c r="W1" s="258"/>
      <c r="X1" s="258"/>
      <c r="Y1" s="258"/>
      <c r="Z1" s="258"/>
      <c r="AA1" s="258"/>
      <c r="AB1" s="258"/>
      <c r="AC1" s="258"/>
      <c r="AD1" s="259"/>
      <c r="AE1" s="259"/>
      <c r="AF1" s="259"/>
      <c r="AG1" s="259"/>
      <c r="AH1" s="259"/>
      <c r="AI1" s="259"/>
      <c r="AJ1" s="259"/>
    </row>
    <row r="2" spans="2:36" ht="32.5"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255"/>
      <c r="V2" s="256"/>
      <c r="W2" s="256"/>
      <c r="X2" s="256"/>
      <c r="Y2" s="256"/>
      <c r="Z2" s="256"/>
      <c r="AA2" s="257"/>
      <c r="AB2" s="257"/>
      <c r="AC2" s="258"/>
      <c r="AD2" s="259"/>
      <c r="AE2" s="259"/>
      <c r="AF2" s="259"/>
      <c r="AG2" s="259"/>
      <c r="AH2" s="259"/>
      <c r="AI2" s="259"/>
      <c r="AJ2" s="259"/>
    </row>
    <row r="3" spans="2:36" s="4" customFormat="1" ht="26.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260"/>
      <c r="V3" s="260"/>
      <c r="W3" s="260"/>
      <c r="X3" s="260"/>
      <c r="Y3" s="260"/>
      <c r="Z3" s="260"/>
      <c r="AA3" s="260"/>
      <c r="AB3" s="260"/>
      <c r="AC3" s="247"/>
      <c r="AD3" s="247"/>
      <c r="AE3" s="247"/>
      <c r="AF3" s="247"/>
      <c r="AG3" s="247"/>
      <c r="AH3" s="247"/>
      <c r="AI3" s="247"/>
      <c r="AJ3" s="247"/>
    </row>
    <row r="4" spans="2:36" s="4" customFormat="1" ht="27" thickBot="1">
      <c r="B4" s="48" t="s">
        <v>45</v>
      </c>
      <c r="C4" s="41"/>
      <c r="D4" s="41"/>
      <c r="E4" s="41"/>
      <c r="F4" s="41"/>
      <c r="G4" s="41"/>
      <c r="H4" s="41"/>
      <c r="I4" s="41"/>
      <c r="J4" s="41"/>
      <c r="K4" s="49" t="s">
        <v>57</v>
      </c>
      <c r="L4" s="41"/>
      <c r="M4" s="41"/>
      <c r="N4" s="41"/>
      <c r="O4" s="41"/>
      <c r="P4" s="41"/>
      <c r="Q4" s="41"/>
      <c r="R4" s="41"/>
      <c r="S4" s="41"/>
      <c r="T4" s="18"/>
      <c r="U4" s="261"/>
      <c r="V4" s="260"/>
      <c r="W4" s="260"/>
      <c r="X4" s="260"/>
      <c r="Y4" s="260"/>
      <c r="Z4" s="260"/>
      <c r="AA4" s="260"/>
      <c r="AB4" s="260"/>
      <c r="AC4" s="246"/>
      <c r="AD4" s="247"/>
      <c r="AE4" s="247"/>
      <c r="AF4" s="247"/>
      <c r="AG4" s="247"/>
      <c r="AH4" s="247"/>
      <c r="AI4" s="247"/>
      <c r="AJ4" s="247"/>
    </row>
    <row r="5" spans="2:36" s="4" customFormat="1" ht="27.5" customHeight="1">
      <c r="B5" s="217" t="s">
        <v>16</v>
      </c>
      <c r="C5" s="85" t="s">
        <v>17</v>
      </c>
      <c r="D5" s="207" t="str">
        <f>IF('4月'!D5="","",'4月'!D5)</f>
        <v/>
      </c>
      <c r="E5" s="208"/>
      <c r="F5" s="209"/>
      <c r="G5" s="86" t="s">
        <v>18</v>
      </c>
      <c r="H5" s="207" t="str">
        <f>IF('4月'!H5="","",'4月'!H5)</f>
        <v/>
      </c>
      <c r="I5" s="210"/>
      <c r="J5" s="87"/>
      <c r="K5" s="220" t="s">
        <v>38</v>
      </c>
      <c r="L5" s="221"/>
      <c r="M5" s="222" t="s">
        <v>39</v>
      </c>
      <c r="N5" s="193"/>
      <c r="O5" s="88" t="s">
        <v>47</v>
      </c>
      <c r="P5" s="193" t="str">
        <f>IF('4月'!P5="","",'4月'!P5)</f>
        <v/>
      </c>
      <c r="Q5" s="193"/>
      <c r="R5" s="193" t="str">
        <f>IF('4月'!R5="","",'4月'!R5)</f>
        <v/>
      </c>
      <c r="S5" s="194"/>
      <c r="T5" s="18"/>
      <c r="U5" s="262"/>
      <c r="V5" s="262"/>
      <c r="W5" s="262"/>
      <c r="X5" s="262"/>
      <c r="Y5" s="262"/>
      <c r="Z5" s="262"/>
      <c r="AA5" s="263"/>
      <c r="AB5" s="260"/>
      <c r="AC5" s="250"/>
      <c r="AD5" s="250"/>
      <c r="AE5" s="251"/>
      <c r="AF5" s="248"/>
      <c r="AG5" s="248"/>
      <c r="AH5" s="248"/>
      <c r="AI5" s="248"/>
      <c r="AJ5" s="249"/>
    </row>
    <row r="6" spans="2:36" s="4" customFormat="1" ht="27.5" customHeight="1">
      <c r="B6" s="218"/>
      <c r="C6" s="89" t="s">
        <v>19</v>
      </c>
      <c r="D6" s="199" t="str">
        <f>IF('4月'!D6="","",'4月'!D6)</f>
        <v/>
      </c>
      <c r="E6" s="200"/>
      <c r="F6" s="201"/>
      <c r="G6" s="90" t="s">
        <v>20</v>
      </c>
      <c r="H6" s="199" t="str">
        <f>IF('4月'!H6="","",'4月'!H6)</f>
        <v/>
      </c>
      <c r="I6" s="202"/>
      <c r="J6" s="91"/>
      <c r="K6" s="223" t="s">
        <v>48</v>
      </c>
      <c r="L6" s="201"/>
      <c r="M6" s="199" t="str">
        <f>IF('4月'!M6="","",'4月'!M6)</f>
        <v/>
      </c>
      <c r="N6" s="200"/>
      <c r="O6" s="200"/>
      <c r="P6" s="200"/>
      <c r="Q6" s="200"/>
      <c r="R6" s="200"/>
      <c r="S6" s="202"/>
      <c r="T6" s="18"/>
      <c r="U6" s="262"/>
      <c r="V6" s="263"/>
      <c r="W6" s="263"/>
      <c r="X6" s="263"/>
      <c r="Y6" s="263"/>
      <c r="Z6" s="263"/>
      <c r="AA6" s="263"/>
      <c r="AB6" s="260"/>
      <c r="AC6" s="250"/>
      <c r="AD6" s="250"/>
      <c r="AE6" s="249"/>
      <c r="AF6" s="249"/>
      <c r="AG6" s="249"/>
      <c r="AH6" s="249"/>
      <c r="AI6" s="249"/>
      <c r="AJ6" s="249"/>
    </row>
    <row r="7" spans="2:36" s="4" customFormat="1" ht="27.5" customHeight="1" thickBot="1">
      <c r="B7" s="219"/>
      <c r="C7" s="92" t="s">
        <v>21</v>
      </c>
      <c r="D7" s="93"/>
      <c r="E7" s="189" t="str">
        <f>IF('4月'!D7="","",'4月'!D7)</f>
        <v/>
      </c>
      <c r="F7" s="191"/>
      <c r="G7" s="94" t="s">
        <v>22</v>
      </c>
      <c r="H7" s="189" t="str">
        <f>IF('4月'!H7="","",'4月'!H7)</f>
        <v/>
      </c>
      <c r="I7" s="192"/>
      <c r="J7" s="91"/>
      <c r="K7" s="224" t="s">
        <v>49</v>
      </c>
      <c r="L7" s="225"/>
      <c r="M7" s="205" t="str">
        <f>IF('4月'!M7="","",'4月'!M7)</f>
        <v/>
      </c>
      <c r="N7" s="206"/>
      <c r="R7" s="87"/>
      <c r="S7" s="87"/>
      <c r="T7" s="18"/>
      <c r="U7" s="262"/>
      <c r="V7" s="263"/>
      <c r="W7" s="263"/>
      <c r="X7" s="263"/>
      <c r="Y7" s="263"/>
      <c r="Z7" s="263"/>
      <c r="AA7" s="263"/>
      <c r="AB7" s="260"/>
      <c r="AC7" s="250"/>
      <c r="AD7" s="250"/>
      <c r="AE7" s="249"/>
      <c r="AF7" s="249"/>
      <c r="AG7" s="249"/>
      <c r="AH7" s="249"/>
      <c r="AI7" s="249"/>
      <c r="AJ7" s="249"/>
    </row>
    <row r="8" spans="2:36" s="4" customFormat="1" ht="27.5" customHeight="1">
      <c r="B8" s="217" t="s">
        <v>23</v>
      </c>
      <c r="C8" s="85" t="s">
        <v>17</v>
      </c>
      <c r="D8" s="207" t="str">
        <f>IF('4月'!D8="","",'4月'!D8)</f>
        <v/>
      </c>
      <c r="E8" s="208"/>
      <c r="F8" s="209"/>
      <c r="G8" s="86" t="s">
        <v>18</v>
      </c>
      <c r="H8" s="207" t="str">
        <f>IF('4月'!H8="","",'4月'!H8)</f>
        <v/>
      </c>
      <c r="I8" s="210"/>
      <c r="J8" s="91"/>
      <c r="K8" s="87" t="s">
        <v>37</v>
      </c>
      <c r="T8" s="18"/>
      <c r="U8" s="262"/>
      <c r="V8" s="248"/>
      <c r="W8" s="248"/>
      <c r="X8" s="248"/>
      <c r="Y8" s="248"/>
      <c r="Z8" s="248"/>
      <c r="AA8" s="248"/>
      <c r="AB8" s="260"/>
      <c r="AC8" s="254"/>
      <c r="AD8" s="248"/>
      <c r="AE8" s="248"/>
      <c r="AF8" s="248"/>
      <c r="AG8" s="248"/>
      <c r="AH8" s="248"/>
      <c r="AI8" s="248"/>
      <c r="AJ8" s="250"/>
    </row>
    <row r="9" spans="2:36" s="4" customFormat="1" ht="27.5" customHeight="1">
      <c r="B9" s="218"/>
      <c r="C9" s="89" t="s">
        <v>24</v>
      </c>
      <c r="D9" s="199" t="str">
        <f>IF('4月'!D9="","",'4月'!D9)</f>
        <v/>
      </c>
      <c r="E9" s="200"/>
      <c r="F9" s="201"/>
      <c r="G9" s="90" t="s">
        <v>20</v>
      </c>
      <c r="H9" s="199" t="str">
        <f>IF('4月'!H9="","",'4月'!H9)</f>
        <v/>
      </c>
      <c r="I9" s="202"/>
      <c r="J9" s="91"/>
      <c r="T9" s="18"/>
      <c r="U9" s="262"/>
      <c r="V9" s="248"/>
      <c r="W9" s="248"/>
      <c r="X9" s="248"/>
      <c r="Y9" s="248"/>
      <c r="Z9" s="248"/>
      <c r="AA9" s="248"/>
      <c r="AB9" s="260"/>
      <c r="AC9" s="254"/>
      <c r="AD9" s="248"/>
      <c r="AE9" s="248"/>
      <c r="AF9" s="248"/>
      <c r="AG9" s="248"/>
      <c r="AH9" s="248"/>
      <c r="AI9" s="248"/>
      <c r="AJ9" s="250"/>
    </row>
    <row r="10" spans="2:36" s="4" customFormat="1" ht="27.5" customHeight="1" thickBot="1">
      <c r="B10" s="218"/>
      <c r="C10" s="226" t="s">
        <v>21</v>
      </c>
      <c r="D10" s="227"/>
      <c r="E10" s="199" t="str">
        <f>IF('4月'!D10="","",'4月'!D10)</f>
        <v/>
      </c>
      <c r="F10" s="201"/>
      <c r="G10" s="95" t="s">
        <v>22</v>
      </c>
      <c r="H10" s="189" t="str">
        <f>IF('4月'!H10="","",'4月'!H10)</f>
        <v/>
      </c>
      <c r="I10" s="192"/>
      <c r="J10" s="91"/>
      <c r="K10" s="91"/>
      <c r="L10" s="91"/>
      <c r="M10" s="91"/>
      <c r="N10" s="96"/>
      <c r="O10" s="96"/>
      <c r="P10" s="87"/>
      <c r="Q10" s="87"/>
      <c r="R10" s="16"/>
      <c r="S10" s="16"/>
      <c r="T10" s="18"/>
      <c r="U10" s="262"/>
      <c r="V10" s="248"/>
      <c r="W10" s="248"/>
      <c r="X10" s="248"/>
      <c r="Y10" s="248"/>
      <c r="Z10" s="248"/>
      <c r="AA10" s="248"/>
      <c r="AB10" s="260"/>
      <c r="AC10" s="254"/>
      <c r="AD10" s="248"/>
      <c r="AE10" s="248"/>
      <c r="AF10" s="248"/>
      <c r="AG10" s="248"/>
      <c r="AH10" s="248"/>
      <c r="AI10" s="248"/>
      <c r="AJ10" s="250"/>
    </row>
    <row r="11" spans="2:36" s="4" customFormat="1" ht="27.5" customHeight="1" thickBot="1">
      <c r="B11" s="219"/>
      <c r="C11" s="94" t="s">
        <v>25</v>
      </c>
      <c r="D11" s="189" t="str">
        <f>IF('4月'!D11="","",'4月'!D11)</f>
        <v/>
      </c>
      <c r="E11" s="190"/>
      <c r="F11" s="191"/>
      <c r="G11" s="189" t="str">
        <f>IF('4月'!G11="","",'4月'!G11)</f>
        <v/>
      </c>
      <c r="H11" s="190"/>
      <c r="I11" s="191"/>
      <c r="J11" s="91"/>
      <c r="K11" s="91"/>
      <c r="L11" s="91"/>
      <c r="M11" s="91"/>
      <c r="N11" s="91"/>
      <c r="O11" s="91"/>
      <c r="P11" s="91"/>
      <c r="Q11" s="91"/>
      <c r="T11" s="50"/>
      <c r="U11" s="262"/>
      <c r="V11" s="248"/>
      <c r="W11" s="248"/>
      <c r="X11" s="248"/>
      <c r="Y11" s="248"/>
      <c r="Z11" s="248"/>
      <c r="AA11" s="248"/>
      <c r="AB11" s="260"/>
      <c r="AC11" s="254"/>
      <c r="AD11" s="248"/>
      <c r="AE11" s="248"/>
      <c r="AF11" s="248"/>
      <c r="AG11" s="248"/>
      <c r="AH11" s="248"/>
      <c r="AI11" s="248"/>
      <c r="AJ11" s="250"/>
    </row>
    <row r="12" spans="2:36" s="4" customFormat="1" ht="27.5" customHeight="1" thickBot="1">
      <c r="B12" s="91"/>
      <c r="C12" s="91"/>
      <c r="D12" s="91"/>
      <c r="E12" s="91"/>
      <c r="F12" s="91"/>
      <c r="G12" s="91"/>
      <c r="H12" s="91"/>
      <c r="I12" s="91"/>
      <c r="J12" s="91"/>
      <c r="K12" s="97" t="s">
        <v>58</v>
      </c>
      <c r="L12" s="87"/>
      <c r="M12" s="87"/>
      <c r="N12" s="87"/>
      <c r="O12" s="87"/>
      <c r="P12" s="87"/>
      <c r="Q12" s="87"/>
      <c r="R12" s="87"/>
      <c r="S12" s="87"/>
      <c r="T12" s="50"/>
      <c r="U12" s="262"/>
      <c r="V12" s="248"/>
      <c r="W12" s="248"/>
      <c r="X12" s="248"/>
      <c r="Y12" s="248"/>
      <c r="Z12" s="248"/>
      <c r="AA12" s="248"/>
      <c r="AB12" s="260"/>
      <c r="AC12" s="254"/>
      <c r="AD12" s="248"/>
      <c r="AE12" s="248"/>
      <c r="AF12" s="248"/>
      <c r="AG12" s="248"/>
      <c r="AH12" s="248"/>
      <c r="AI12" s="248"/>
      <c r="AJ12" s="250"/>
    </row>
    <row r="13" spans="2:36" s="4" customFormat="1" ht="27.5" customHeight="1" thickBot="1">
      <c r="B13" s="97" t="s">
        <v>46</v>
      </c>
      <c r="C13" s="91"/>
      <c r="D13" s="91"/>
      <c r="E13" s="91"/>
      <c r="F13" s="91"/>
      <c r="K13" s="53" t="s">
        <v>40</v>
      </c>
      <c r="L13" s="22"/>
      <c r="M13" s="20" t="s">
        <v>41</v>
      </c>
      <c r="N13" s="21"/>
      <c r="O13" s="21"/>
      <c r="P13" s="21"/>
      <c r="Q13" s="21"/>
      <c r="R13" s="22"/>
      <c r="S13" s="98" t="str">
        <f>IF('4月'!S13="","",'4月'!S13)</f>
        <v/>
      </c>
      <c r="T13" s="50"/>
      <c r="U13" s="262"/>
      <c r="V13" s="248"/>
      <c r="W13" s="248"/>
      <c r="X13" s="248"/>
      <c r="Y13" s="248"/>
      <c r="Z13" s="248"/>
      <c r="AA13" s="248"/>
      <c r="AB13" s="247"/>
      <c r="AC13" s="254"/>
      <c r="AD13" s="248"/>
      <c r="AE13" s="248"/>
      <c r="AF13" s="248"/>
      <c r="AG13" s="248"/>
      <c r="AH13" s="248"/>
      <c r="AI13" s="248"/>
      <c r="AJ13" s="250"/>
    </row>
    <row r="14" spans="2:36" s="4" customFormat="1" ht="27.5" customHeight="1">
      <c r="B14" s="228" t="s">
        <v>26</v>
      </c>
      <c r="C14" s="229"/>
      <c r="D14" s="207" t="str">
        <f>IF('4月'!D14="","",'4月'!D14)</f>
        <v/>
      </c>
      <c r="E14" s="208"/>
      <c r="F14" s="209"/>
      <c r="K14" s="55"/>
      <c r="L14" s="56"/>
      <c r="M14" s="23" t="s">
        <v>42</v>
      </c>
      <c r="N14" s="24"/>
      <c r="O14" s="24"/>
      <c r="P14" s="24"/>
      <c r="Q14" s="24"/>
      <c r="R14" s="25"/>
      <c r="S14" s="99" t="str">
        <f>IF('4月'!S14="","",'4月'!S14)</f>
        <v/>
      </c>
      <c r="T14" s="50"/>
      <c r="U14" s="262"/>
      <c r="V14" s="248"/>
      <c r="W14" s="248"/>
      <c r="X14" s="248"/>
      <c r="Y14" s="248"/>
      <c r="Z14" s="248"/>
      <c r="AA14" s="248"/>
      <c r="AB14" s="247"/>
      <c r="AC14" s="254"/>
      <c r="AD14" s="248"/>
      <c r="AE14" s="248"/>
      <c r="AF14" s="248"/>
      <c r="AG14" s="248"/>
      <c r="AH14" s="248"/>
      <c r="AI14" s="248"/>
      <c r="AJ14" s="250"/>
    </row>
    <row r="15" spans="2:36" s="4" customFormat="1" ht="27.5" customHeight="1" thickBot="1">
      <c r="B15" s="223" t="s">
        <v>27</v>
      </c>
      <c r="C15" s="201"/>
      <c r="D15" s="187" t="str">
        <f>IF('4月'!D15="","",'4月'!D15)</f>
        <v/>
      </c>
      <c r="E15" s="188"/>
      <c r="F15" s="100" t="s">
        <v>28</v>
      </c>
      <c r="K15" s="55"/>
      <c r="L15" s="56"/>
      <c r="M15" s="59" t="s">
        <v>59</v>
      </c>
      <c r="N15" s="60"/>
      <c r="O15" s="60"/>
      <c r="P15" s="60"/>
      <c r="Q15" s="60"/>
      <c r="R15" s="61"/>
      <c r="S15" s="99" t="str">
        <f>IF('4月'!S15="","",'4月'!S15)</f>
        <v/>
      </c>
      <c r="T15" s="50"/>
      <c r="U15" s="260"/>
      <c r="V15" s="247"/>
      <c r="W15" s="247"/>
      <c r="X15" s="247"/>
      <c r="Y15" s="247"/>
      <c r="Z15" s="247"/>
      <c r="AA15" s="247"/>
      <c r="AB15" s="247"/>
      <c r="AC15" s="254"/>
      <c r="AD15" s="248"/>
      <c r="AE15" s="248"/>
      <c r="AF15" s="248"/>
      <c r="AG15" s="248"/>
      <c r="AH15" s="248"/>
      <c r="AI15" s="248"/>
      <c r="AJ15" s="250"/>
    </row>
    <row r="16" spans="2:36" s="4" customFormat="1" ht="27.5" customHeight="1">
      <c r="B16" s="223" t="s">
        <v>29</v>
      </c>
      <c r="C16" s="201"/>
      <c r="D16" s="187" t="str">
        <f>IF('4月'!D16="","",'4月'!D16)</f>
        <v/>
      </c>
      <c r="E16" s="188"/>
      <c r="F16" s="100" t="s">
        <v>30</v>
      </c>
      <c r="K16" s="53" t="s">
        <v>43</v>
      </c>
      <c r="L16" s="22"/>
      <c r="M16" s="20" t="s">
        <v>41</v>
      </c>
      <c r="N16" s="21"/>
      <c r="O16" s="21"/>
      <c r="P16" s="21"/>
      <c r="Q16" s="21"/>
      <c r="R16" s="22"/>
      <c r="S16" s="98" t="str">
        <f>IF('4月'!S16="","",'4月'!S16)</f>
        <v/>
      </c>
      <c r="T16" s="50"/>
      <c r="U16" s="260"/>
      <c r="V16" s="247"/>
      <c r="W16" s="247"/>
      <c r="X16" s="247"/>
      <c r="Y16" s="247"/>
      <c r="Z16" s="247"/>
      <c r="AA16" s="247"/>
      <c r="AB16" s="247"/>
      <c r="AC16" s="254"/>
      <c r="AD16" s="248"/>
      <c r="AE16" s="248"/>
      <c r="AF16" s="248"/>
      <c r="AG16" s="248"/>
      <c r="AH16" s="248"/>
      <c r="AI16" s="248"/>
      <c r="AJ16" s="250"/>
    </row>
    <row r="17" spans="1:36" s="4" customFormat="1" ht="27.5" customHeight="1">
      <c r="B17" s="223" t="s">
        <v>31</v>
      </c>
      <c r="C17" s="201"/>
      <c r="D17" s="187" t="str">
        <f>IF('4月'!D17="","",'4月'!D17)</f>
        <v/>
      </c>
      <c r="E17" s="188"/>
      <c r="F17" s="100" t="s">
        <v>30</v>
      </c>
      <c r="K17" s="55"/>
      <c r="L17" s="56"/>
      <c r="M17" s="23" t="s">
        <v>42</v>
      </c>
      <c r="N17" s="24"/>
      <c r="O17" s="24"/>
      <c r="P17" s="24"/>
      <c r="Q17" s="24"/>
      <c r="R17" s="25"/>
      <c r="S17" s="99" t="str">
        <f>IF('4月'!S17="","",'4月'!S17)</f>
        <v/>
      </c>
      <c r="T17" s="50"/>
      <c r="U17" s="260"/>
      <c r="V17" s="247"/>
      <c r="W17" s="247"/>
      <c r="X17" s="247"/>
      <c r="Y17" s="247"/>
      <c r="Z17" s="247"/>
      <c r="AA17" s="247"/>
      <c r="AB17" s="247"/>
      <c r="AC17" s="254"/>
      <c r="AD17" s="248"/>
      <c r="AE17" s="248"/>
      <c r="AF17" s="248"/>
      <c r="AG17" s="248"/>
      <c r="AH17" s="248"/>
      <c r="AI17" s="248"/>
      <c r="AJ17" s="250"/>
    </row>
    <row r="18" spans="1:36" s="4" customFormat="1" ht="27.5" customHeight="1" thickBot="1">
      <c r="B18" s="223" t="s">
        <v>32</v>
      </c>
      <c r="C18" s="201"/>
      <c r="D18" s="187" t="str">
        <f>IF('4月'!D18="","",'4月'!D18)</f>
        <v/>
      </c>
      <c r="E18" s="188"/>
      <c r="F18" s="100" t="s">
        <v>30</v>
      </c>
      <c r="K18" s="62"/>
      <c r="L18" s="63"/>
      <c r="M18" s="110" t="s">
        <v>59</v>
      </c>
      <c r="N18" s="111"/>
      <c r="O18" s="111"/>
      <c r="P18" s="111"/>
      <c r="Q18" s="111"/>
      <c r="R18" s="112"/>
      <c r="S18" s="114" t="str">
        <f>IF('4月'!S18="","",'4月'!S18)</f>
        <v/>
      </c>
      <c r="T18" s="50"/>
      <c r="U18" s="260"/>
      <c r="V18" s="247"/>
      <c r="W18" s="247"/>
      <c r="X18" s="247"/>
      <c r="Y18" s="247"/>
      <c r="Z18" s="247"/>
      <c r="AA18" s="247"/>
      <c r="AB18" s="247"/>
      <c r="AC18" s="254"/>
      <c r="AD18" s="248"/>
      <c r="AE18" s="248"/>
      <c r="AF18" s="248"/>
      <c r="AG18" s="248"/>
      <c r="AH18" s="248"/>
      <c r="AI18" s="248"/>
      <c r="AJ18" s="250"/>
    </row>
    <row r="19" spans="1:36" s="4" customFormat="1" ht="27.5" customHeight="1">
      <c r="B19" s="223" t="s">
        <v>33</v>
      </c>
      <c r="C19" s="201"/>
      <c r="D19" s="187" t="str">
        <f>IF('4月'!D19="","",'4月'!D19)</f>
        <v/>
      </c>
      <c r="E19" s="188"/>
      <c r="F19" s="100" t="s">
        <v>30</v>
      </c>
      <c r="K19" s="26"/>
      <c r="L19" s="26"/>
      <c r="M19" s="27"/>
      <c r="N19" s="27"/>
      <c r="O19" s="27"/>
      <c r="P19" s="27"/>
      <c r="Q19" s="27"/>
      <c r="R19" s="27"/>
      <c r="T19" s="50"/>
      <c r="U19" s="260"/>
      <c r="V19" s="247"/>
      <c r="W19" s="247"/>
      <c r="X19" s="247"/>
      <c r="Y19" s="247"/>
      <c r="Z19" s="247"/>
      <c r="AA19" s="247"/>
      <c r="AB19" s="247"/>
      <c r="AC19" s="254"/>
      <c r="AD19" s="248"/>
      <c r="AE19" s="248"/>
      <c r="AF19" s="248"/>
      <c r="AG19" s="248"/>
      <c r="AH19" s="248"/>
      <c r="AI19" s="248"/>
      <c r="AJ19" s="250"/>
    </row>
    <row r="20" spans="1:36" s="4" customFormat="1" ht="27.5" customHeight="1">
      <c r="B20" s="223" t="s">
        <v>34</v>
      </c>
      <c r="C20" s="201"/>
      <c r="D20" s="187" t="str">
        <f>IF('4月'!D20="","",'4月'!D20)</f>
        <v/>
      </c>
      <c r="E20" s="211"/>
      <c r="F20" s="212"/>
      <c r="K20" s="26"/>
      <c r="L20" s="26"/>
      <c r="M20" s="27"/>
      <c r="N20" s="27"/>
      <c r="O20" s="27"/>
      <c r="P20" s="27"/>
      <c r="Q20" s="27"/>
      <c r="R20" s="27"/>
      <c r="T20" s="50"/>
      <c r="U20" s="260"/>
      <c r="V20" s="247"/>
      <c r="W20" s="247"/>
      <c r="X20" s="247"/>
      <c r="Y20" s="247"/>
      <c r="Z20" s="247"/>
      <c r="AA20" s="247"/>
      <c r="AB20" s="247"/>
      <c r="AC20" s="254"/>
      <c r="AD20" s="248"/>
      <c r="AE20" s="248"/>
      <c r="AF20" s="248"/>
      <c r="AG20" s="248"/>
      <c r="AH20" s="248"/>
      <c r="AI20" s="248"/>
      <c r="AJ20" s="250"/>
    </row>
    <row r="21" spans="1:36" s="4" customFormat="1" ht="27.5" customHeight="1">
      <c r="B21" s="223" t="s">
        <v>35</v>
      </c>
      <c r="C21" s="201"/>
      <c r="D21" s="187" t="str">
        <f>IF('4月'!D21="","",'4月'!D21)</f>
        <v/>
      </c>
      <c r="E21" s="188"/>
      <c r="F21" s="101" t="s">
        <v>36</v>
      </c>
      <c r="T21" s="50"/>
      <c r="U21" s="260"/>
      <c r="V21" s="247"/>
      <c r="W21" s="247"/>
      <c r="X21" s="247"/>
      <c r="Y21" s="247"/>
      <c r="Z21" s="247"/>
      <c r="AA21" s="247"/>
      <c r="AB21" s="247"/>
      <c r="AC21" s="254"/>
      <c r="AD21" s="248"/>
      <c r="AE21" s="248"/>
      <c r="AF21" s="248"/>
      <c r="AG21" s="248"/>
      <c r="AH21" s="248"/>
      <c r="AI21" s="248"/>
      <c r="AJ21" s="250"/>
    </row>
    <row r="22" spans="1:36" s="4" customFormat="1" ht="27" thickBot="1">
      <c r="B22" s="230" t="s">
        <v>50</v>
      </c>
      <c r="C22" s="231"/>
      <c r="D22" s="187" t="str">
        <f>IF('4月'!D22="","",'4月'!D22)</f>
        <v/>
      </c>
      <c r="E22" s="211"/>
      <c r="F22" s="212"/>
      <c r="K22" s="102" t="s">
        <v>44</v>
      </c>
      <c r="P22" s="87"/>
      <c r="Q22" s="87"/>
      <c r="T22" s="50"/>
      <c r="U22" s="50"/>
      <c r="V22" s="115"/>
      <c r="W22" s="17"/>
      <c r="X22" s="17"/>
      <c r="Y22" s="17"/>
      <c r="Z22" s="17"/>
      <c r="AA22" s="17"/>
      <c r="AB22" s="17"/>
      <c r="AE22" s="17"/>
      <c r="AF22" s="17"/>
    </row>
    <row r="23" spans="1:36" s="4" customFormat="1" ht="27" thickBot="1">
      <c r="B23" s="232" t="s">
        <v>51</v>
      </c>
      <c r="C23" s="191"/>
      <c r="D23" s="213" t="str">
        <f>IF('4月'!D23="","",'4月'!D23)</f>
        <v/>
      </c>
      <c r="E23" s="214"/>
      <c r="F23" s="215"/>
      <c r="K23" s="233" t="s">
        <v>52</v>
      </c>
      <c r="L23" s="234"/>
      <c r="M23" s="235" t="s">
        <v>53</v>
      </c>
      <c r="N23" s="236"/>
      <c r="O23" s="236"/>
      <c r="P23" s="236"/>
      <c r="Q23" s="236"/>
      <c r="R23" s="236"/>
      <c r="S23" s="237"/>
      <c r="T23" s="50"/>
      <c r="U23" s="50"/>
      <c r="V23" s="115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6" s="4" customFormat="1" ht="26.5">
      <c r="K24" s="103" t="s">
        <v>54</v>
      </c>
      <c r="R24" s="134" t="str">
        <f>IF('4月'!R24="","",'4月'!R24)</f>
        <v/>
      </c>
      <c r="S24" s="216" t="str">
        <f>IF('4月'!S24="","",'4月'!S24)</f>
        <v/>
      </c>
      <c r="T24" s="50"/>
      <c r="U24" s="50"/>
      <c r="V24" s="50"/>
      <c r="W24" s="50"/>
      <c r="X24" s="50"/>
      <c r="Y24" s="50"/>
      <c r="Z24" s="50"/>
      <c r="AA24" s="50"/>
      <c r="AB24" s="50"/>
    </row>
    <row r="25" spans="1:36" ht="33" thickBot="1">
      <c r="A25" s="7"/>
      <c r="K25" s="104" t="s">
        <v>55</v>
      </c>
      <c r="L25" s="105"/>
      <c r="M25" s="106" t="str">
        <f>IF('4月'!M25="","",'4月'!M25)</f>
        <v/>
      </c>
      <c r="N25" s="105" t="str">
        <f>IF('4月'!N25="","",'4月'!N25)</f>
        <v/>
      </c>
      <c r="O25" s="105"/>
      <c r="P25" s="105"/>
      <c r="Q25" s="105"/>
      <c r="R25" s="105"/>
      <c r="S25" s="107"/>
      <c r="T25" s="68"/>
      <c r="U25" s="50"/>
      <c r="V25" s="68"/>
      <c r="W25" s="68"/>
      <c r="X25" s="68"/>
      <c r="Y25" s="68"/>
      <c r="Z25" s="68"/>
      <c r="AA25" s="68"/>
      <c r="AB25" s="68"/>
    </row>
    <row r="26" spans="1:36" ht="32.5">
      <c r="A26" s="7"/>
      <c r="G26" s="26"/>
      <c r="H26" s="26"/>
      <c r="I26" s="27"/>
      <c r="J26" s="27"/>
      <c r="K26" s="27"/>
      <c r="L26" s="27"/>
      <c r="M26" s="27"/>
      <c r="N26" s="27"/>
      <c r="O26" s="4"/>
    </row>
    <row r="27" spans="1:36" ht="33" customHeight="1">
      <c r="B27" s="19" t="s">
        <v>44</v>
      </c>
      <c r="C27" s="8"/>
      <c r="D27" s="10"/>
    </row>
    <row r="28" spans="1:36" s="3" customFormat="1" ht="27.5">
      <c r="B28" s="181"/>
      <c r="C28" s="182"/>
      <c r="D28" s="133" t="s">
        <v>2</v>
      </c>
      <c r="E28" s="133"/>
      <c r="F28" s="133" t="s">
        <v>3</v>
      </c>
      <c r="G28" s="133"/>
      <c r="H28" s="133" t="s">
        <v>4</v>
      </c>
      <c r="I28" s="134"/>
      <c r="J28" s="134" t="s">
        <v>5</v>
      </c>
      <c r="K28" s="135"/>
      <c r="L28" s="133" t="s">
        <v>6</v>
      </c>
      <c r="M28" s="133"/>
      <c r="N28" s="133" t="s">
        <v>7</v>
      </c>
      <c r="O28" s="133"/>
      <c r="P28" s="133" t="s">
        <v>8</v>
      </c>
      <c r="Q28" s="133"/>
      <c r="R28" s="133" t="s">
        <v>9</v>
      </c>
      <c r="S28" s="133"/>
      <c r="T28" s="134" t="s">
        <v>10</v>
      </c>
      <c r="U28" s="135"/>
      <c r="V28" s="133" t="s">
        <v>11</v>
      </c>
      <c r="W28" s="133"/>
      <c r="X28" s="133" t="s">
        <v>12</v>
      </c>
      <c r="Y28" s="133"/>
      <c r="Z28" s="133" t="s">
        <v>13</v>
      </c>
      <c r="AA28" s="133"/>
      <c r="AB28" s="133" t="s">
        <v>14</v>
      </c>
      <c r="AC28" s="133"/>
      <c r="AD28" s="133" t="s">
        <v>15</v>
      </c>
      <c r="AE28" s="133"/>
      <c r="AF28" s="122" t="s">
        <v>56</v>
      </c>
    </row>
    <row r="29" spans="1:36" s="15" customFormat="1" ht="27" thickBot="1">
      <c r="B29" s="183"/>
      <c r="C29" s="184"/>
      <c r="D29" s="11" t="s">
        <v>0</v>
      </c>
      <c r="E29" s="12" t="s">
        <v>1</v>
      </c>
      <c r="F29" s="13" t="s">
        <v>0</v>
      </c>
      <c r="G29" s="14" t="s">
        <v>1</v>
      </c>
      <c r="H29" s="13" t="s">
        <v>0</v>
      </c>
      <c r="I29" s="32" t="s">
        <v>1</v>
      </c>
      <c r="J29" s="36" t="s">
        <v>0</v>
      </c>
      <c r="K29" s="37" t="s">
        <v>1</v>
      </c>
      <c r="L29" s="36" t="s">
        <v>0</v>
      </c>
      <c r="M29" s="37" t="s">
        <v>1</v>
      </c>
      <c r="N29" s="36" t="s">
        <v>0</v>
      </c>
      <c r="O29" s="28" t="s">
        <v>1</v>
      </c>
      <c r="P29" s="36" t="s">
        <v>0</v>
      </c>
      <c r="Q29" s="37" t="s">
        <v>1</v>
      </c>
      <c r="R29" s="36" t="s">
        <v>0</v>
      </c>
      <c r="S29" s="37" t="s">
        <v>1</v>
      </c>
      <c r="T29" s="36" t="s">
        <v>0</v>
      </c>
      <c r="U29" s="28" t="s">
        <v>1</v>
      </c>
      <c r="V29" s="36" t="s">
        <v>0</v>
      </c>
      <c r="W29" s="37" t="s">
        <v>1</v>
      </c>
      <c r="X29" s="36" t="s">
        <v>0</v>
      </c>
      <c r="Y29" s="37" t="s">
        <v>1</v>
      </c>
      <c r="Z29" s="36" t="s">
        <v>0</v>
      </c>
      <c r="AA29" s="28" t="s">
        <v>1</v>
      </c>
      <c r="AB29" s="36" t="s">
        <v>0</v>
      </c>
      <c r="AC29" s="37" t="s">
        <v>1</v>
      </c>
      <c r="AD29" s="36" t="s">
        <v>0</v>
      </c>
      <c r="AE29" s="28" t="s">
        <v>1</v>
      </c>
      <c r="AF29" s="123"/>
    </row>
    <row r="30" spans="1:36" ht="55" customHeight="1" thickTop="1" thickBot="1">
      <c r="B30" s="177">
        <v>45901</v>
      </c>
      <c r="C30" s="17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9"/>
      <c r="P30" s="9"/>
      <c r="Q30" s="9"/>
      <c r="R30" s="9"/>
      <c r="S30" s="9"/>
      <c r="T30" s="9"/>
      <c r="U30" s="29"/>
      <c r="V30" s="9"/>
      <c r="W30" s="9"/>
      <c r="X30" s="9"/>
      <c r="Y30" s="9"/>
      <c r="Z30" s="9"/>
      <c r="AA30" s="29"/>
      <c r="AB30" s="9"/>
      <c r="AC30" s="9"/>
      <c r="AD30" s="9"/>
      <c r="AE30" s="29"/>
      <c r="AF30" s="29"/>
    </row>
    <row r="31" spans="1:36" ht="55" customHeight="1" thickTop="1" thickBot="1">
      <c r="B31" s="177">
        <f>B30+1</f>
        <v>45902</v>
      </c>
      <c r="C31" s="17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9"/>
      <c r="P31" s="9"/>
      <c r="Q31" s="9"/>
      <c r="R31" s="9"/>
      <c r="S31" s="9"/>
      <c r="T31" s="9"/>
      <c r="U31" s="29"/>
      <c r="V31" s="9"/>
      <c r="W31" s="9"/>
      <c r="X31" s="9"/>
      <c r="Y31" s="9"/>
      <c r="Z31" s="9"/>
      <c r="AA31" s="29"/>
      <c r="AB31" s="9"/>
      <c r="AC31" s="9"/>
      <c r="AD31" s="9"/>
      <c r="AE31" s="29"/>
      <c r="AF31" s="29"/>
    </row>
    <row r="32" spans="1:36" ht="55" customHeight="1" thickTop="1" thickBot="1">
      <c r="B32" s="177">
        <f>B31+1</f>
        <v>45903</v>
      </c>
      <c r="C32" s="17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9"/>
      <c r="P32" s="9"/>
      <c r="Q32" s="9"/>
      <c r="R32" s="9"/>
      <c r="S32" s="9"/>
      <c r="T32" s="9"/>
      <c r="U32" s="29"/>
      <c r="V32" s="9"/>
      <c r="W32" s="9"/>
      <c r="X32" s="9"/>
      <c r="Y32" s="9"/>
      <c r="Z32" s="9"/>
      <c r="AA32" s="29"/>
      <c r="AB32" s="9"/>
      <c r="AC32" s="9"/>
      <c r="AD32" s="9"/>
      <c r="AE32" s="29"/>
      <c r="AF32" s="29"/>
    </row>
    <row r="33" spans="2:32" ht="55" customHeight="1" thickTop="1" thickBot="1">
      <c r="B33" s="177">
        <f>B32+1</f>
        <v>45904</v>
      </c>
      <c r="C33" s="17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29"/>
      <c r="P33" s="9"/>
      <c r="Q33" s="9"/>
      <c r="R33" s="9"/>
      <c r="S33" s="9"/>
      <c r="T33" s="9"/>
      <c r="U33" s="29"/>
      <c r="V33" s="9"/>
      <c r="W33" s="9"/>
      <c r="X33" s="9"/>
      <c r="Y33" s="9"/>
      <c r="Z33" s="9"/>
      <c r="AA33" s="29"/>
      <c r="AB33" s="9"/>
      <c r="AC33" s="9"/>
      <c r="AD33" s="9"/>
      <c r="AE33" s="29"/>
      <c r="AF33" s="29"/>
    </row>
    <row r="34" spans="2:32" ht="55" customHeight="1" thickTop="1" thickBot="1">
      <c r="B34" s="177">
        <f t="shared" ref="B34" si="0">B33+1</f>
        <v>45905</v>
      </c>
      <c r="C34" s="17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29"/>
      <c r="P34" s="9"/>
      <c r="Q34" s="9"/>
      <c r="R34" s="9"/>
      <c r="S34" s="9"/>
      <c r="T34" s="9"/>
      <c r="U34" s="29"/>
      <c r="V34" s="9"/>
      <c r="W34" s="9"/>
      <c r="X34" s="9"/>
      <c r="Y34" s="9"/>
      <c r="Z34" s="9"/>
      <c r="AA34" s="29"/>
      <c r="AB34" s="9"/>
      <c r="AC34" s="9"/>
      <c r="AD34" s="9"/>
      <c r="AE34" s="29"/>
      <c r="AF34" s="29"/>
    </row>
    <row r="35" spans="2:32" ht="55" customHeight="1" thickTop="1" thickBot="1">
      <c r="B35" s="177">
        <f>B34+1</f>
        <v>45906</v>
      </c>
      <c r="C35" s="17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29"/>
      <c r="P35" s="9"/>
      <c r="Q35" s="9"/>
      <c r="R35" s="9"/>
      <c r="S35" s="9"/>
      <c r="T35" s="9"/>
      <c r="U35" s="29"/>
      <c r="V35" s="9"/>
      <c r="W35" s="9"/>
      <c r="X35" s="9"/>
      <c r="Y35" s="9"/>
      <c r="Z35" s="9"/>
      <c r="AA35" s="29"/>
      <c r="AB35" s="9"/>
      <c r="AC35" s="9"/>
      <c r="AD35" s="9"/>
      <c r="AE35" s="29"/>
      <c r="AF35" s="29"/>
    </row>
    <row r="36" spans="2:32" s="3" customFormat="1" ht="28" thickTop="1">
      <c r="B36" s="181"/>
      <c r="C36" s="182"/>
      <c r="D36" s="133" t="s">
        <v>2</v>
      </c>
      <c r="E36" s="133"/>
      <c r="F36" s="133" t="s">
        <v>3</v>
      </c>
      <c r="G36" s="133"/>
      <c r="H36" s="133" t="s">
        <v>4</v>
      </c>
      <c r="I36" s="134"/>
      <c r="J36" s="238" t="s">
        <v>5</v>
      </c>
      <c r="K36" s="239"/>
      <c r="L36" s="133" t="s">
        <v>6</v>
      </c>
      <c r="M36" s="133"/>
      <c r="N36" s="133" t="s">
        <v>7</v>
      </c>
      <c r="O36" s="240"/>
      <c r="P36" s="241" t="s">
        <v>8</v>
      </c>
      <c r="Q36" s="133"/>
      <c r="R36" s="133" t="s">
        <v>9</v>
      </c>
      <c r="S36" s="133"/>
      <c r="T36" s="242" t="s">
        <v>10</v>
      </c>
      <c r="U36" s="243"/>
      <c r="V36" s="241" t="s">
        <v>11</v>
      </c>
      <c r="W36" s="133"/>
      <c r="X36" s="133" t="s">
        <v>12</v>
      </c>
      <c r="Y36" s="133"/>
      <c r="Z36" s="133" t="s">
        <v>13</v>
      </c>
      <c r="AA36" s="240"/>
      <c r="AB36" s="241" t="s">
        <v>14</v>
      </c>
      <c r="AC36" s="133"/>
      <c r="AD36" s="133" t="s">
        <v>15</v>
      </c>
      <c r="AE36" s="240"/>
      <c r="AF36" s="122" t="s">
        <v>56</v>
      </c>
    </row>
    <row r="37" spans="2:32" s="15" customFormat="1" ht="27" thickBot="1">
      <c r="B37" s="185"/>
      <c r="C37" s="186"/>
      <c r="D37" s="11" t="s">
        <v>0</v>
      </c>
      <c r="E37" s="12" t="s">
        <v>1</v>
      </c>
      <c r="F37" s="13" t="s">
        <v>0</v>
      </c>
      <c r="G37" s="14" t="s">
        <v>1</v>
      </c>
      <c r="H37" s="13" t="s">
        <v>0</v>
      </c>
      <c r="I37" s="32" t="s">
        <v>1</v>
      </c>
      <c r="J37" s="33" t="s">
        <v>0</v>
      </c>
      <c r="K37" s="14" t="s">
        <v>1</v>
      </c>
      <c r="L37" s="13" t="s">
        <v>0</v>
      </c>
      <c r="M37" s="14" t="s">
        <v>1</v>
      </c>
      <c r="N37" s="13" t="s">
        <v>0</v>
      </c>
      <c r="O37" s="34" t="s">
        <v>1</v>
      </c>
      <c r="P37" s="33" t="s">
        <v>0</v>
      </c>
      <c r="Q37" s="14" t="s">
        <v>1</v>
      </c>
      <c r="R37" s="13" t="s">
        <v>0</v>
      </c>
      <c r="S37" s="14" t="s">
        <v>1</v>
      </c>
      <c r="T37" s="13" t="s">
        <v>0</v>
      </c>
      <c r="U37" s="34" t="s">
        <v>1</v>
      </c>
      <c r="V37" s="33" t="s">
        <v>0</v>
      </c>
      <c r="W37" s="14" t="s">
        <v>1</v>
      </c>
      <c r="X37" s="13" t="s">
        <v>0</v>
      </c>
      <c r="Y37" s="14" t="s">
        <v>1</v>
      </c>
      <c r="Z37" s="13" t="s">
        <v>0</v>
      </c>
      <c r="AA37" s="34" t="s">
        <v>1</v>
      </c>
      <c r="AB37" s="33" t="s">
        <v>0</v>
      </c>
      <c r="AC37" s="14" t="s">
        <v>1</v>
      </c>
      <c r="AD37" s="13" t="s">
        <v>0</v>
      </c>
      <c r="AE37" s="35" t="s">
        <v>1</v>
      </c>
      <c r="AF37" s="123"/>
    </row>
    <row r="38" spans="2:32" ht="55" customHeight="1" thickTop="1" thickBot="1">
      <c r="B38" s="177">
        <f>B35+1</f>
        <v>45907</v>
      </c>
      <c r="C38" s="17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29"/>
      <c r="P38" s="9"/>
      <c r="Q38" s="9"/>
      <c r="R38" s="9"/>
      <c r="S38" s="9"/>
      <c r="T38" s="9"/>
      <c r="U38" s="29"/>
      <c r="V38" s="9"/>
      <c r="W38" s="9"/>
      <c r="X38" s="9"/>
      <c r="Y38" s="9"/>
      <c r="Z38" s="9"/>
      <c r="AA38" s="29"/>
      <c r="AB38" s="9"/>
      <c r="AC38" s="9"/>
      <c r="AD38" s="9"/>
      <c r="AE38" s="29"/>
      <c r="AF38" s="29"/>
    </row>
    <row r="39" spans="2:32" ht="55" customHeight="1" thickTop="1" thickBot="1">
      <c r="B39" s="177">
        <f>B38+1</f>
        <v>45908</v>
      </c>
      <c r="C39" s="17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29"/>
      <c r="P39" s="9"/>
      <c r="Q39" s="9"/>
      <c r="R39" s="9"/>
      <c r="S39" s="9"/>
      <c r="T39" s="9"/>
      <c r="U39" s="29"/>
      <c r="V39" s="9"/>
      <c r="W39" s="9"/>
      <c r="X39" s="9"/>
      <c r="Y39" s="9"/>
      <c r="Z39" s="9"/>
      <c r="AA39" s="29"/>
      <c r="AB39" s="9"/>
      <c r="AC39" s="9"/>
      <c r="AD39" s="9"/>
      <c r="AE39" s="29"/>
      <c r="AF39" s="29"/>
    </row>
    <row r="40" spans="2:32" ht="55" customHeight="1" thickTop="1" thickBot="1">
      <c r="B40" s="177">
        <f t="shared" ref="B40:B49" si="1">B39+1</f>
        <v>45909</v>
      </c>
      <c r="C40" s="17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9"/>
      <c r="P40" s="9"/>
      <c r="Q40" s="9"/>
      <c r="R40" s="9"/>
      <c r="S40" s="9"/>
      <c r="T40" s="9"/>
      <c r="U40" s="29"/>
      <c r="V40" s="9"/>
      <c r="W40" s="9"/>
      <c r="X40" s="9"/>
      <c r="Y40" s="9"/>
      <c r="Z40" s="9"/>
      <c r="AA40" s="29"/>
      <c r="AB40" s="9"/>
      <c r="AC40" s="9"/>
      <c r="AD40" s="9"/>
      <c r="AE40" s="29"/>
      <c r="AF40" s="29"/>
    </row>
    <row r="41" spans="2:32" ht="55" customHeight="1" thickTop="1" thickBot="1">
      <c r="B41" s="177">
        <f>B40+1</f>
        <v>45910</v>
      </c>
      <c r="C41" s="17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29"/>
      <c r="P41" s="9"/>
      <c r="Q41" s="9"/>
      <c r="R41" s="9"/>
      <c r="S41" s="9"/>
      <c r="T41" s="9"/>
      <c r="U41" s="29"/>
      <c r="V41" s="9"/>
      <c r="W41" s="9"/>
      <c r="X41" s="9"/>
      <c r="Y41" s="9"/>
      <c r="Z41" s="9"/>
      <c r="AA41" s="29"/>
      <c r="AB41" s="9"/>
      <c r="AC41" s="9"/>
      <c r="AD41" s="9"/>
      <c r="AE41" s="29"/>
      <c r="AF41" s="29"/>
    </row>
    <row r="42" spans="2:32" ht="55" customHeight="1" thickTop="1" thickBot="1">
      <c r="B42" s="177">
        <f>B41+1</f>
        <v>45911</v>
      </c>
      <c r="C42" s="17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29"/>
      <c r="P42" s="9"/>
      <c r="Q42" s="9"/>
      <c r="R42" s="9"/>
      <c r="S42" s="9"/>
      <c r="T42" s="9"/>
      <c r="U42" s="29"/>
      <c r="V42" s="9"/>
      <c r="W42" s="9"/>
      <c r="X42" s="9"/>
      <c r="Y42" s="9"/>
      <c r="Z42" s="9"/>
      <c r="AA42" s="29"/>
      <c r="AB42" s="9"/>
      <c r="AC42" s="9"/>
      <c r="AD42" s="9"/>
      <c r="AE42" s="29"/>
      <c r="AF42" s="29"/>
    </row>
    <row r="43" spans="2:32" ht="55" customHeight="1" thickTop="1" thickBot="1">
      <c r="B43" s="177">
        <f t="shared" si="1"/>
        <v>45912</v>
      </c>
      <c r="C43" s="17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9"/>
      <c r="P43" s="9"/>
      <c r="Q43" s="9"/>
      <c r="R43" s="9"/>
      <c r="S43" s="9"/>
      <c r="T43" s="9"/>
      <c r="U43" s="29"/>
      <c r="V43" s="9"/>
      <c r="W43" s="9"/>
      <c r="X43" s="9"/>
      <c r="Y43" s="9"/>
      <c r="Z43" s="9"/>
      <c r="AA43" s="29"/>
      <c r="AB43" s="9"/>
      <c r="AC43" s="9"/>
      <c r="AD43" s="9"/>
      <c r="AE43" s="29"/>
      <c r="AF43" s="29"/>
    </row>
    <row r="44" spans="2:32" ht="55" customHeight="1" thickTop="1" thickBot="1">
      <c r="B44" s="177">
        <f>B43+1</f>
        <v>45913</v>
      </c>
      <c r="C44" s="17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29"/>
      <c r="P44" s="9"/>
      <c r="Q44" s="9"/>
      <c r="R44" s="9"/>
      <c r="S44" s="9"/>
      <c r="T44" s="9"/>
      <c r="U44" s="29"/>
      <c r="V44" s="9"/>
      <c r="W44" s="9"/>
      <c r="X44" s="9"/>
      <c r="Y44" s="9"/>
      <c r="Z44" s="9"/>
      <c r="AA44" s="29"/>
      <c r="AB44" s="9"/>
      <c r="AC44" s="9"/>
      <c r="AD44" s="9"/>
      <c r="AE44" s="29"/>
      <c r="AF44" s="29"/>
    </row>
    <row r="45" spans="2:32" s="3" customFormat="1" ht="28" thickTop="1">
      <c r="B45" s="181"/>
      <c r="C45" s="182"/>
      <c r="D45" s="133" t="s">
        <v>2</v>
      </c>
      <c r="E45" s="133"/>
      <c r="F45" s="133" t="s">
        <v>3</v>
      </c>
      <c r="G45" s="133"/>
      <c r="H45" s="133" t="s">
        <v>4</v>
      </c>
      <c r="I45" s="134"/>
      <c r="J45" s="238" t="s">
        <v>5</v>
      </c>
      <c r="K45" s="239"/>
      <c r="L45" s="133" t="s">
        <v>6</v>
      </c>
      <c r="M45" s="133"/>
      <c r="N45" s="133" t="s">
        <v>7</v>
      </c>
      <c r="O45" s="240"/>
      <c r="P45" s="241" t="s">
        <v>8</v>
      </c>
      <c r="Q45" s="133"/>
      <c r="R45" s="133" t="s">
        <v>9</v>
      </c>
      <c r="S45" s="133"/>
      <c r="T45" s="242" t="s">
        <v>10</v>
      </c>
      <c r="U45" s="243"/>
      <c r="V45" s="241" t="s">
        <v>11</v>
      </c>
      <c r="W45" s="133"/>
      <c r="X45" s="133" t="s">
        <v>12</v>
      </c>
      <c r="Y45" s="133"/>
      <c r="Z45" s="133" t="s">
        <v>13</v>
      </c>
      <c r="AA45" s="240"/>
      <c r="AB45" s="241" t="s">
        <v>14</v>
      </c>
      <c r="AC45" s="133"/>
      <c r="AD45" s="133" t="s">
        <v>15</v>
      </c>
      <c r="AE45" s="240"/>
      <c r="AF45" s="122" t="s">
        <v>56</v>
      </c>
    </row>
    <row r="46" spans="2:32" s="15" customFormat="1" ht="27" thickBot="1">
      <c r="B46" s="185"/>
      <c r="C46" s="186"/>
      <c r="D46" s="11" t="s">
        <v>0</v>
      </c>
      <c r="E46" s="12" t="s">
        <v>1</v>
      </c>
      <c r="F46" s="13" t="s">
        <v>0</v>
      </c>
      <c r="G46" s="14" t="s">
        <v>1</v>
      </c>
      <c r="H46" s="13" t="s">
        <v>0</v>
      </c>
      <c r="I46" s="32" t="s">
        <v>1</v>
      </c>
      <c r="J46" s="33" t="s">
        <v>0</v>
      </c>
      <c r="K46" s="14" t="s">
        <v>1</v>
      </c>
      <c r="L46" s="13" t="s">
        <v>0</v>
      </c>
      <c r="M46" s="14" t="s">
        <v>1</v>
      </c>
      <c r="N46" s="13" t="s">
        <v>0</v>
      </c>
      <c r="O46" s="34" t="s">
        <v>1</v>
      </c>
      <c r="P46" s="33" t="s">
        <v>0</v>
      </c>
      <c r="Q46" s="14" t="s">
        <v>1</v>
      </c>
      <c r="R46" s="13" t="s">
        <v>0</v>
      </c>
      <c r="S46" s="14" t="s">
        <v>1</v>
      </c>
      <c r="T46" s="13" t="s">
        <v>0</v>
      </c>
      <c r="U46" s="34" t="s">
        <v>1</v>
      </c>
      <c r="V46" s="33" t="s">
        <v>0</v>
      </c>
      <c r="W46" s="14" t="s">
        <v>1</v>
      </c>
      <c r="X46" s="13" t="s">
        <v>0</v>
      </c>
      <c r="Y46" s="14" t="s">
        <v>1</v>
      </c>
      <c r="Z46" s="13" t="s">
        <v>0</v>
      </c>
      <c r="AA46" s="34" t="s">
        <v>1</v>
      </c>
      <c r="AB46" s="33" t="s">
        <v>0</v>
      </c>
      <c r="AC46" s="14" t="s">
        <v>1</v>
      </c>
      <c r="AD46" s="13" t="s">
        <v>0</v>
      </c>
      <c r="AE46" s="35" t="s">
        <v>1</v>
      </c>
      <c r="AF46" s="123"/>
    </row>
    <row r="47" spans="2:32" ht="55" customHeight="1" thickTop="1" thickBot="1">
      <c r="B47" s="177">
        <f>B44+1</f>
        <v>45914</v>
      </c>
      <c r="C47" s="17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9"/>
      <c r="P47" s="9"/>
      <c r="Q47" s="9"/>
      <c r="R47" s="9"/>
      <c r="S47" s="9"/>
      <c r="T47" s="9"/>
      <c r="U47" s="29"/>
      <c r="V47" s="9"/>
      <c r="W47" s="9"/>
      <c r="X47" s="9"/>
      <c r="Y47" s="9"/>
      <c r="Z47" s="9"/>
      <c r="AA47" s="29"/>
      <c r="AB47" s="9"/>
      <c r="AC47" s="9"/>
      <c r="AD47" s="9"/>
      <c r="AE47" s="29"/>
      <c r="AF47" s="29"/>
    </row>
    <row r="48" spans="2:32" ht="55" customHeight="1" thickTop="1" thickBot="1">
      <c r="B48" s="177">
        <f>B47+1</f>
        <v>45915</v>
      </c>
      <c r="C48" s="17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9"/>
      <c r="P48" s="9"/>
      <c r="Q48" s="9"/>
      <c r="R48" s="9"/>
      <c r="S48" s="9"/>
      <c r="T48" s="9"/>
      <c r="U48" s="29"/>
      <c r="V48" s="9"/>
      <c r="W48" s="9"/>
      <c r="X48" s="9"/>
      <c r="Y48" s="9"/>
      <c r="Z48" s="9"/>
      <c r="AA48" s="29"/>
      <c r="AB48" s="9"/>
      <c r="AC48" s="9"/>
      <c r="AD48" s="9"/>
      <c r="AE48" s="29"/>
      <c r="AF48" s="29"/>
    </row>
    <row r="49" spans="2:32" ht="55" customHeight="1" thickTop="1" thickBot="1">
      <c r="B49" s="179">
        <f t="shared" si="1"/>
        <v>45916</v>
      </c>
      <c r="C49" s="18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9"/>
      <c r="P49" s="9"/>
      <c r="Q49" s="9"/>
      <c r="R49" s="9"/>
      <c r="S49" s="9"/>
      <c r="T49" s="9"/>
      <c r="U49" s="29"/>
      <c r="V49" s="9"/>
      <c r="W49" s="9"/>
      <c r="X49" s="9"/>
      <c r="Y49" s="9"/>
      <c r="Z49" s="9"/>
      <c r="AA49" s="29"/>
      <c r="AB49" s="9"/>
      <c r="AC49" s="9"/>
      <c r="AD49" s="9"/>
      <c r="AE49" s="29"/>
      <c r="AF49" s="29"/>
    </row>
    <row r="50" spans="2:32" ht="55" customHeight="1" thickTop="1" thickBot="1">
      <c r="B50" s="179">
        <f>B49+1</f>
        <v>45917</v>
      </c>
      <c r="C50" s="18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9"/>
      <c r="P50" s="9"/>
      <c r="Q50" s="9"/>
      <c r="R50" s="9"/>
      <c r="S50" s="9"/>
      <c r="T50" s="9"/>
      <c r="U50" s="29"/>
      <c r="V50" s="9"/>
      <c r="W50" s="9"/>
      <c r="X50" s="9"/>
      <c r="Y50" s="9"/>
      <c r="Z50" s="9"/>
      <c r="AA50" s="29"/>
      <c r="AB50" s="9"/>
      <c r="AC50" s="9"/>
      <c r="AD50" s="9"/>
      <c r="AE50" s="29"/>
      <c r="AF50" s="29"/>
    </row>
    <row r="51" spans="2:32" ht="55" customHeight="1" thickTop="1" thickBot="1">
      <c r="B51" s="179">
        <f>B50+1</f>
        <v>45918</v>
      </c>
      <c r="C51" s="180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9"/>
      <c r="P51" s="9"/>
      <c r="Q51" s="9"/>
      <c r="R51" s="9"/>
      <c r="S51" s="9"/>
      <c r="T51" s="9"/>
      <c r="U51" s="29"/>
      <c r="V51" s="9"/>
      <c r="W51" s="9"/>
      <c r="X51" s="9"/>
      <c r="Y51" s="9"/>
      <c r="Z51" s="9"/>
      <c r="AA51" s="29"/>
      <c r="AB51" s="9"/>
      <c r="AC51" s="9"/>
      <c r="AD51" s="9"/>
      <c r="AE51" s="29"/>
      <c r="AF51" s="29"/>
    </row>
    <row r="52" spans="2:32" ht="55" customHeight="1" thickTop="1" thickBot="1">
      <c r="B52" s="177">
        <f t="shared" ref="B52:B58" si="2">B51+1</f>
        <v>45919</v>
      </c>
      <c r="C52" s="17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29"/>
      <c r="P52" s="9"/>
      <c r="Q52" s="9"/>
      <c r="R52" s="9"/>
      <c r="S52" s="9"/>
      <c r="T52" s="9"/>
      <c r="U52" s="29"/>
      <c r="V52" s="9"/>
      <c r="W52" s="9"/>
      <c r="X52" s="9"/>
      <c r="Y52" s="9"/>
      <c r="Z52" s="9"/>
      <c r="AA52" s="29"/>
      <c r="AB52" s="9"/>
      <c r="AC52" s="9"/>
      <c r="AD52" s="9"/>
      <c r="AE52" s="29"/>
      <c r="AF52" s="29"/>
    </row>
    <row r="53" spans="2:32" ht="55" customHeight="1" thickTop="1" thickBot="1">
      <c r="B53" s="177">
        <f>B52+1</f>
        <v>45920</v>
      </c>
      <c r="C53" s="17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29"/>
      <c r="P53" s="9"/>
      <c r="Q53" s="9"/>
      <c r="R53" s="9"/>
      <c r="S53" s="9"/>
      <c r="T53" s="9"/>
      <c r="U53" s="29"/>
      <c r="V53" s="9"/>
      <c r="W53" s="9"/>
      <c r="X53" s="9"/>
      <c r="Y53" s="9"/>
      <c r="Z53" s="9"/>
      <c r="AA53" s="29"/>
      <c r="AB53" s="9"/>
      <c r="AC53" s="9"/>
      <c r="AD53" s="9"/>
      <c r="AE53" s="29"/>
      <c r="AF53" s="29"/>
    </row>
    <row r="54" spans="2:32" s="3" customFormat="1" ht="28" thickTop="1">
      <c r="B54" s="181"/>
      <c r="C54" s="182"/>
      <c r="D54" s="133" t="s">
        <v>2</v>
      </c>
      <c r="E54" s="133"/>
      <c r="F54" s="133" t="s">
        <v>3</v>
      </c>
      <c r="G54" s="133"/>
      <c r="H54" s="133" t="s">
        <v>4</v>
      </c>
      <c r="I54" s="134"/>
      <c r="J54" s="238" t="s">
        <v>5</v>
      </c>
      <c r="K54" s="239"/>
      <c r="L54" s="133" t="s">
        <v>6</v>
      </c>
      <c r="M54" s="133"/>
      <c r="N54" s="133" t="s">
        <v>7</v>
      </c>
      <c r="O54" s="240"/>
      <c r="P54" s="241" t="s">
        <v>8</v>
      </c>
      <c r="Q54" s="133"/>
      <c r="R54" s="133" t="s">
        <v>9</v>
      </c>
      <c r="S54" s="133"/>
      <c r="T54" s="242" t="s">
        <v>10</v>
      </c>
      <c r="U54" s="243"/>
      <c r="V54" s="241" t="s">
        <v>11</v>
      </c>
      <c r="W54" s="133"/>
      <c r="X54" s="133" t="s">
        <v>12</v>
      </c>
      <c r="Y54" s="133"/>
      <c r="Z54" s="133" t="s">
        <v>13</v>
      </c>
      <c r="AA54" s="240"/>
      <c r="AB54" s="241" t="s">
        <v>14</v>
      </c>
      <c r="AC54" s="133"/>
      <c r="AD54" s="133" t="s">
        <v>15</v>
      </c>
      <c r="AE54" s="240"/>
      <c r="AF54" s="122" t="s">
        <v>56</v>
      </c>
    </row>
    <row r="55" spans="2:32" s="15" customFormat="1" ht="27" thickBot="1">
      <c r="B55" s="183"/>
      <c r="C55" s="184"/>
      <c r="D55" s="11" t="s">
        <v>0</v>
      </c>
      <c r="E55" s="12" t="s">
        <v>1</v>
      </c>
      <c r="F55" s="13" t="s">
        <v>0</v>
      </c>
      <c r="G55" s="14" t="s">
        <v>1</v>
      </c>
      <c r="H55" s="13" t="s">
        <v>0</v>
      </c>
      <c r="I55" s="32" t="s">
        <v>1</v>
      </c>
      <c r="J55" s="33" t="s">
        <v>0</v>
      </c>
      <c r="K55" s="14" t="s">
        <v>1</v>
      </c>
      <c r="L55" s="13" t="s">
        <v>0</v>
      </c>
      <c r="M55" s="14" t="s">
        <v>1</v>
      </c>
      <c r="N55" s="13" t="s">
        <v>0</v>
      </c>
      <c r="O55" s="34" t="s">
        <v>1</v>
      </c>
      <c r="P55" s="33" t="s">
        <v>0</v>
      </c>
      <c r="Q55" s="14" t="s">
        <v>1</v>
      </c>
      <c r="R55" s="13" t="s">
        <v>0</v>
      </c>
      <c r="S55" s="14" t="s">
        <v>1</v>
      </c>
      <c r="T55" s="13" t="s">
        <v>0</v>
      </c>
      <c r="U55" s="34" t="s">
        <v>1</v>
      </c>
      <c r="V55" s="33" t="s">
        <v>0</v>
      </c>
      <c r="W55" s="14" t="s">
        <v>1</v>
      </c>
      <c r="X55" s="13" t="s">
        <v>0</v>
      </c>
      <c r="Y55" s="14" t="s">
        <v>1</v>
      </c>
      <c r="Z55" s="13" t="s">
        <v>0</v>
      </c>
      <c r="AA55" s="34" t="s">
        <v>1</v>
      </c>
      <c r="AB55" s="33" t="s">
        <v>0</v>
      </c>
      <c r="AC55" s="14" t="s">
        <v>1</v>
      </c>
      <c r="AD55" s="13" t="s">
        <v>0</v>
      </c>
      <c r="AE55" s="35" t="s">
        <v>1</v>
      </c>
      <c r="AF55" s="123"/>
    </row>
    <row r="56" spans="2:32" ht="55" customHeight="1" thickTop="1" thickBot="1">
      <c r="B56" s="177">
        <f>B53+1</f>
        <v>45921</v>
      </c>
      <c r="C56" s="17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29"/>
      <c r="P56" s="9"/>
      <c r="Q56" s="9"/>
      <c r="R56" s="9"/>
      <c r="S56" s="9"/>
      <c r="T56" s="9"/>
      <c r="U56" s="29"/>
      <c r="V56" s="9"/>
      <c r="W56" s="9"/>
      <c r="X56" s="9"/>
      <c r="Y56" s="9"/>
      <c r="Z56" s="9"/>
      <c r="AA56" s="29"/>
      <c r="AB56" s="9"/>
      <c r="AC56" s="9"/>
      <c r="AD56" s="9"/>
      <c r="AE56" s="29"/>
      <c r="AF56" s="29"/>
    </row>
    <row r="57" spans="2:32" ht="55" customHeight="1" thickTop="1" thickBot="1">
      <c r="B57" s="177">
        <f>B56+1</f>
        <v>45922</v>
      </c>
      <c r="C57" s="17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29"/>
      <c r="P57" s="9"/>
      <c r="Q57" s="9"/>
      <c r="R57" s="9"/>
      <c r="S57" s="9"/>
      <c r="T57" s="9"/>
      <c r="U57" s="29"/>
      <c r="V57" s="9"/>
      <c r="W57" s="9"/>
      <c r="X57" s="9"/>
      <c r="Y57" s="9"/>
      <c r="Z57" s="9"/>
      <c r="AA57" s="29"/>
      <c r="AB57" s="9"/>
      <c r="AC57" s="9"/>
      <c r="AD57" s="9"/>
      <c r="AE57" s="29"/>
      <c r="AF57" s="29"/>
    </row>
    <row r="58" spans="2:32" ht="55" customHeight="1" thickTop="1" thickBot="1">
      <c r="B58" s="179">
        <f t="shared" si="2"/>
        <v>45923</v>
      </c>
      <c r="C58" s="180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29"/>
      <c r="P58" s="9"/>
      <c r="Q58" s="9"/>
      <c r="R58" s="9"/>
      <c r="S58" s="9"/>
      <c r="T58" s="9"/>
      <c r="U58" s="29"/>
      <c r="V58" s="9"/>
      <c r="W58" s="9"/>
      <c r="X58" s="9"/>
      <c r="Y58" s="9"/>
      <c r="Z58" s="9"/>
      <c r="AA58" s="29"/>
      <c r="AB58" s="9"/>
      <c r="AC58" s="9"/>
      <c r="AD58" s="9"/>
      <c r="AE58" s="29"/>
      <c r="AF58" s="29"/>
    </row>
    <row r="59" spans="2:32" ht="55" customHeight="1" thickTop="1" thickBot="1">
      <c r="B59" s="179">
        <f>B58+1</f>
        <v>45924</v>
      </c>
      <c r="C59" s="18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29"/>
      <c r="P59" s="9"/>
      <c r="Q59" s="9"/>
      <c r="R59" s="9"/>
      <c r="S59" s="9"/>
      <c r="T59" s="9"/>
      <c r="U59" s="29"/>
      <c r="V59" s="9"/>
      <c r="W59" s="9"/>
      <c r="X59" s="9"/>
      <c r="Y59" s="9"/>
      <c r="Z59" s="9"/>
      <c r="AA59" s="29"/>
      <c r="AB59" s="9"/>
      <c r="AC59" s="9"/>
      <c r="AD59" s="9"/>
      <c r="AE59" s="29"/>
      <c r="AF59" s="29"/>
    </row>
    <row r="60" spans="2:32" ht="55" customHeight="1" thickTop="1" thickBot="1">
      <c r="B60" s="179">
        <f>B59+1</f>
        <v>45925</v>
      </c>
      <c r="C60" s="18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29"/>
      <c r="P60" s="9"/>
      <c r="Q60" s="9"/>
      <c r="R60" s="9"/>
      <c r="S60" s="9"/>
      <c r="T60" s="9"/>
      <c r="U60" s="29"/>
      <c r="V60" s="9"/>
      <c r="W60" s="9"/>
      <c r="X60" s="9"/>
      <c r="Y60" s="9"/>
      <c r="Z60" s="9"/>
      <c r="AA60" s="29"/>
      <c r="AB60" s="9"/>
      <c r="AC60" s="9"/>
      <c r="AD60" s="9"/>
      <c r="AE60" s="29"/>
      <c r="AF60" s="29"/>
    </row>
    <row r="61" spans="2:32" ht="55" customHeight="1" thickTop="1" thickBot="1">
      <c r="B61" s="177">
        <f t="shared" ref="B61:B67" si="3">B60+1</f>
        <v>45926</v>
      </c>
      <c r="C61" s="17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29"/>
      <c r="P61" s="9"/>
      <c r="Q61" s="9"/>
      <c r="R61" s="9"/>
      <c r="S61" s="9"/>
      <c r="T61" s="9"/>
      <c r="U61" s="29"/>
      <c r="V61" s="9"/>
      <c r="W61" s="9"/>
      <c r="X61" s="9"/>
      <c r="Y61" s="9"/>
      <c r="Z61" s="9"/>
      <c r="AA61" s="29"/>
      <c r="AB61" s="9"/>
      <c r="AC61" s="9"/>
      <c r="AD61" s="9"/>
      <c r="AE61" s="29"/>
      <c r="AF61" s="29"/>
    </row>
    <row r="62" spans="2:32" ht="55" customHeight="1" thickTop="1" thickBot="1">
      <c r="B62" s="177">
        <f>B61+1</f>
        <v>45927</v>
      </c>
      <c r="C62" s="17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29"/>
      <c r="P62" s="9"/>
      <c r="Q62" s="9"/>
      <c r="R62" s="9"/>
      <c r="S62" s="9"/>
      <c r="T62" s="9"/>
      <c r="U62" s="29"/>
      <c r="V62" s="9"/>
      <c r="W62" s="9"/>
      <c r="X62" s="9"/>
      <c r="Y62" s="9"/>
      <c r="Z62" s="9"/>
      <c r="AA62" s="29"/>
      <c r="AB62" s="9"/>
      <c r="AC62" s="9"/>
      <c r="AD62" s="9"/>
      <c r="AE62" s="29"/>
      <c r="AF62" s="29"/>
    </row>
    <row r="63" spans="2:32" s="3" customFormat="1" ht="28" thickTop="1">
      <c r="B63" s="181"/>
      <c r="C63" s="182"/>
      <c r="D63" s="133" t="s">
        <v>2</v>
      </c>
      <c r="E63" s="133"/>
      <c r="F63" s="133" t="s">
        <v>3</v>
      </c>
      <c r="G63" s="133"/>
      <c r="H63" s="133" t="s">
        <v>4</v>
      </c>
      <c r="I63" s="134"/>
      <c r="J63" s="238" t="s">
        <v>5</v>
      </c>
      <c r="K63" s="239"/>
      <c r="L63" s="133" t="s">
        <v>6</v>
      </c>
      <c r="M63" s="133"/>
      <c r="N63" s="133" t="s">
        <v>7</v>
      </c>
      <c r="O63" s="240"/>
      <c r="P63" s="241" t="s">
        <v>8</v>
      </c>
      <c r="Q63" s="133"/>
      <c r="R63" s="133" t="s">
        <v>9</v>
      </c>
      <c r="S63" s="133"/>
      <c r="T63" s="242" t="s">
        <v>10</v>
      </c>
      <c r="U63" s="243"/>
      <c r="V63" s="241" t="s">
        <v>11</v>
      </c>
      <c r="W63" s="133"/>
      <c r="X63" s="133" t="s">
        <v>12</v>
      </c>
      <c r="Y63" s="133"/>
      <c r="Z63" s="133" t="s">
        <v>13</v>
      </c>
      <c r="AA63" s="240"/>
      <c r="AB63" s="241" t="s">
        <v>14</v>
      </c>
      <c r="AC63" s="133"/>
      <c r="AD63" s="133" t="s">
        <v>15</v>
      </c>
      <c r="AE63" s="240"/>
      <c r="AF63" s="122" t="s">
        <v>56</v>
      </c>
    </row>
    <row r="64" spans="2:32" s="15" customFormat="1" ht="27" thickBot="1">
      <c r="B64" s="183"/>
      <c r="C64" s="184"/>
      <c r="D64" s="11" t="s">
        <v>0</v>
      </c>
      <c r="E64" s="12" t="s">
        <v>1</v>
      </c>
      <c r="F64" s="13" t="s">
        <v>0</v>
      </c>
      <c r="G64" s="14" t="s">
        <v>1</v>
      </c>
      <c r="H64" s="13" t="s">
        <v>0</v>
      </c>
      <c r="I64" s="32" t="s">
        <v>1</v>
      </c>
      <c r="J64" s="33" t="s">
        <v>0</v>
      </c>
      <c r="K64" s="14" t="s">
        <v>1</v>
      </c>
      <c r="L64" s="13" t="s">
        <v>0</v>
      </c>
      <c r="M64" s="14" t="s">
        <v>1</v>
      </c>
      <c r="N64" s="13" t="s">
        <v>0</v>
      </c>
      <c r="O64" s="34" t="s">
        <v>1</v>
      </c>
      <c r="P64" s="33" t="s">
        <v>0</v>
      </c>
      <c r="Q64" s="14" t="s">
        <v>1</v>
      </c>
      <c r="R64" s="13" t="s">
        <v>0</v>
      </c>
      <c r="S64" s="14" t="s">
        <v>1</v>
      </c>
      <c r="T64" s="13" t="s">
        <v>0</v>
      </c>
      <c r="U64" s="34" t="s">
        <v>1</v>
      </c>
      <c r="V64" s="33" t="s">
        <v>0</v>
      </c>
      <c r="W64" s="14" t="s">
        <v>1</v>
      </c>
      <c r="X64" s="13" t="s">
        <v>0</v>
      </c>
      <c r="Y64" s="14" t="s">
        <v>1</v>
      </c>
      <c r="Z64" s="13" t="s">
        <v>0</v>
      </c>
      <c r="AA64" s="34" t="s">
        <v>1</v>
      </c>
      <c r="AB64" s="33" t="s">
        <v>0</v>
      </c>
      <c r="AC64" s="14" t="s">
        <v>1</v>
      </c>
      <c r="AD64" s="13" t="s">
        <v>0</v>
      </c>
      <c r="AE64" s="35" t="s">
        <v>1</v>
      </c>
      <c r="AF64" s="123"/>
    </row>
    <row r="65" spans="2:32" ht="55" customHeight="1" thickTop="1" thickBot="1">
      <c r="B65" s="177">
        <f>B62+1</f>
        <v>45928</v>
      </c>
      <c r="C65" s="17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9"/>
      <c r="P65" s="9"/>
      <c r="Q65" s="9"/>
      <c r="R65" s="9"/>
      <c r="S65" s="9"/>
      <c r="T65" s="9"/>
      <c r="U65" s="29"/>
      <c r="V65" s="9"/>
      <c r="W65" s="9"/>
      <c r="X65" s="9"/>
      <c r="Y65" s="9"/>
      <c r="Z65" s="9"/>
      <c r="AA65" s="29"/>
      <c r="AB65" s="9"/>
      <c r="AC65" s="9"/>
      <c r="AD65" s="9"/>
      <c r="AE65" s="29"/>
      <c r="AF65" s="29"/>
    </row>
    <row r="66" spans="2:32" ht="55" customHeight="1" thickTop="1" thickBot="1">
      <c r="B66" s="177">
        <f>B65+1</f>
        <v>45929</v>
      </c>
      <c r="C66" s="17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9"/>
      <c r="P66" s="9"/>
      <c r="Q66" s="9"/>
      <c r="R66" s="9"/>
      <c r="S66" s="9"/>
      <c r="T66" s="9"/>
      <c r="U66" s="29"/>
      <c r="V66" s="9"/>
      <c r="W66" s="9"/>
      <c r="X66" s="9"/>
      <c r="Y66" s="9"/>
      <c r="Z66" s="9"/>
      <c r="AA66" s="29"/>
      <c r="AB66" s="9"/>
      <c r="AC66" s="9"/>
      <c r="AD66" s="9"/>
      <c r="AE66" s="29"/>
      <c r="AF66" s="29"/>
    </row>
    <row r="67" spans="2:32" ht="55" customHeight="1" thickTop="1" thickBot="1">
      <c r="B67" s="179">
        <f t="shared" si="3"/>
        <v>45930</v>
      </c>
      <c r="C67" s="18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29"/>
      <c r="P67" s="9"/>
      <c r="Q67" s="9"/>
      <c r="R67" s="9"/>
      <c r="S67" s="9"/>
      <c r="T67" s="9"/>
      <c r="U67" s="29"/>
      <c r="V67" s="9"/>
      <c r="W67" s="9"/>
      <c r="X67" s="9"/>
      <c r="Y67" s="9"/>
      <c r="Z67" s="9"/>
      <c r="AA67" s="29"/>
      <c r="AB67" s="9"/>
      <c r="AC67" s="9"/>
      <c r="AD67" s="9"/>
      <c r="AE67" s="29"/>
      <c r="AF67" s="29"/>
    </row>
    <row r="68" spans="2:32" s="3" customFormat="1" ht="55" customHeight="1" thickTop="1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2:32" ht="55" customHeight="1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2:32" ht="55" customHeight="1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2:32" ht="55" customHeight="1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2:32" ht="55" customHeight="1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2:32" ht="55" customHeight="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2:32" s="3" customFormat="1" ht="55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2:32" ht="55" customHeight="1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2:32" ht="55" customHeight="1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2:32" ht="55" customHeigh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2:32" ht="55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2:32" ht="55" customHeight="1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2:32" s="3" customFormat="1" ht="55" customHeight="1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2:29" ht="55" customHeight="1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2:29" ht="55" customHeight="1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2:29" ht="55" customHeight="1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2:29" ht="31" customHeight="1"/>
    <row r="85" spans="2:29" ht="31" customHeight="1"/>
    <row r="86" spans="2:29" ht="31" customHeight="1"/>
    <row r="87" spans="2:29" ht="31" customHeight="1"/>
  </sheetData>
  <mergeCells count="185">
    <mergeCell ref="B67:C67"/>
    <mergeCell ref="B59:C59"/>
    <mergeCell ref="B60:C60"/>
    <mergeCell ref="B61:C61"/>
    <mergeCell ref="B62:C62"/>
    <mergeCell ref="B65:C65"/>
    <mergeCell ref="B66:C66"/>
    <mergeCell ref="V63:W63"/>
    <mergeCell ref="X63:Y63"/>
    <mergeCell ref="Z63:AA63"/>
    <mergeCell ref="AB63:AC63"/>
    <mergeCell ref="AD63:AE63"/>
    <mergeCell ref="AF63:AF64"/>
    <mergeCell ref="L63:M63"/>
    <mergeCell ref="N63:O63"/>
    <mergeCell ref="P63:Q63"/>
    <mergeCell ref="R63:S63"/>
    <mergeCell ref="T63:U63"/>
    <mergeCell ref="B57:C57"/>
    <mergeCell ref="B58:C58"/>
    <mergeCell ref="B63:C64"/>
    <mergeCell ref="D63:E63"/>
    <mergeCell ref="F63:G63"/>
    <mergeCell ref="H63:I63"/>
    <mergeCell ref="AF54:AF55"/>
    <mergeCell ref="B50:C50"/>
    <mergeCell ref="B51:C51"/>
    <mergeCell ref="B52:C52"/>
    <mergeCell ref="B53:C53"/>
    <mergeCell ref="B56:C56"/>
    <mergeCell ref="T54:U54"/>
    <mergeCell ref="V54:W54"/>
    <mergeCell ref="X54:Y54"/>
    <mergeCell ref="Z54:AA54"/>
    <mergeCell ref="AB54:AC54"/>
    <mergeCell ref="AD54:AE54"/>
    <mergeCell ref="H54:I54"/>
    <mergeCell ref="L54:M54"/>
    <mergeCell ref="N54:O54"/>
    <mergeCell ref="P54:Q54"/>
    <mergeCell ref="R54:S54"/>
    <mergeCell ref="J63:K63"/>
    <mergeCell ref="B47:C47"/>
    <mergeCell ref="B48:C48"/>
    <mergeCell ref="B49:C49"/>
    <mergeCell ref="B54:C55"/>
    <mergeCell ref="D54:E54"/>
    <mergeCell ref="F54:G54"/>
    <mergeCell ref="AD45:AE45"/>
    <mergeCell ref="AF45:AF46"/>
    <mergeCell ref="B41:C41"/>
    <mergeCell ref="B42:C42"/>
    <mergeCell ref="B43:C43"/>
    <mergeCell ref="B44:C44"/>
    <mergeCell ref="R45:S45"/>
    <mergeCell ref="T45:U45"/>
    <mergeCell ref="V45:W45"/>
    <mergeCell ref="X45:Y45"/>
    <mergeCell ref="Z45:AA45"/>
    <mergeCell ref="AB45:AC45"/>
    <mergeCell ref="F45:G45"/>
    <mergeCell ref="H45:I45"/>
    <mergeCell ref="L45:M45"/>
    <mergeCell ref="N45:O45"/>
    <mergeCell ref="J54:K54"/>
    <mergeCell ref="B38:C38"/>
    <mergeCell ref="B39:C39"/>
    <mergeCell ref="B40:C40"/>
    <mergeCell ref="B45:C46"/>
    <mergeCell ref="D45:E45"/>
    <mergeCell ref="AB36:AC36"/>
    <mergeCell ref="AD36:AE36"/>
    <mergeCell ref="P45:Q45"/>
    <mergeCell ref="AF36:AF37"/>
    <mergeCell ref="Z36:AA36"/>
    <mergeCell ref="J45:K45"/>
    <mergeCell ref="J36:K36"/>
    <mergeCell ref="AF28:AF29"/>
    <mergeCell ref="B30:C30"/>
    <mergeCell ref="B31:C31"/>
    <mergeCell ref="B36:C37"/>
    <mergeCell ref="D36:E36"/>
    <mergeCell ref="F36:G36"/>
    <mergeCell ref="H36:I36"/>
    <mergeCell ref="L36:M36"/>
    <mergeCell ref="N36:O36"/>
    <mergeCell ref="T28:U28"/>
    <mergeCell ref="V28:W28"/>
    <mergeCell ref="X28:Y28"/>
    <mergeCell ref="Z28:AA28"/>
    <mergeCell ref="AB28:AC28"/>
    <mergeCell ref="AD28:AE28"/>
    <mergeCell ref="B32:C32"/>
    <mergeCell ref="B33:C33"/>
    <mergeCell ref="B34:C34"/>
    <mergeCell ref="P36:Q36"/>
    <mergeCell ref="R36:S36"/>
    <mergeCell ref="T36:U36"/>
    <mergeCell ref="V36:W36"/>
    <mergeCell ref="X36:Y36"/>
    <mergeCell ref="B35:C35"/>
    <mergeCell ref="R24:S24"/>
    <mergeCell ref="B28:C29"/>
    <mergeCell ref="D28:E28"/>
    <mergeCell ref="F28:G28"/>
    <mergeCell ref="H28:I28"/>
    <mergeCell ref="L28:M28"/>
    <mergeCell ref="N28:O28"/>
    <mergeCell ref="P28:Q28"/>
    <mergeCell ref="R28:S28"/>
    <mergeCell ref="J28:K28"/>
    <mergeCell ref="B22:C22"/>
    <mergeCell ref="D22:F22"/>
    <mergeCell ref="B23:C23"/>
    <mergeCell ref="D23:F23"/>
    <mergeCell ref="K23:L23"/>
    <mergeCell ref="M23:S23"/>
    <mergeCell ref="B19:C19"/>
    <mergeCell ref="D19:E19"/>
    <mergeCell ref="B20:C20"/>
    <mergeCell ref="D20:F20"/>
    <mergeCell ref="B21:C21"/>
    <mergeCell ref="D21:E21"/>
    <mergeCell ref="D18:E18"/>
    <mergeCell ref="B14:C14"/>
    <mergeCell ref="D14:F14"/>
    <mergeCell ref="B15:C15"/>
    <mergeCell ref="D15:E15"/>
    <mergeCell ref="B16:C16"/>
    <mergeCell ref="D16:E16"/>
    <mergeCell ref="B17:C17"/>
    <mergeCell ref="D17:E17"/>
    <mergeCell ref="B18:C18"/>
    <mergeCell ref="P5:Q5"/>
    <mergeCell ref="R5:S5"/>
    <mergeCell ref="D6:F6"/>
    <mergeCell ref="H6:I6"/>
    <mergeCell ref="K6:L6"/>
    <mergeCell ref="M6:S6"/>
    <mergeCell ref="E7:F7"/>
    <mergeCell ref="H7:I7"/>
    <mergeCell ref="K7:L7"/>
    <mergeCell ref="M7:N7"/>
    <mergeCell ref="B5:B7"/>
    <mergeCell ref="D5:F5"/>
    <mergeCell ref="H5:I5"/>
    <mergeCell ref="K5:L5"/>
    <mergeCell ref="M5:N5"/>
    <mergeCell ref="B8:B11"/>
    <mergeCell ref="D8:F8"/>
    <mergeCell ref="H8:I8"/>
    <mergeCell ref="D9:F9"/>
    <mergeCell ref="H9:I9"/>
    <mergeCell ref="C10:D10"/>
    <mergeCell ref="E10:F10"/>
    <mergeCell ref="H10:I10"/>
    <mergeCell ref="D11:F11"/>
    <mergeCell ref="G11:I11"/>
    <mergeCell ref="AA5:AA7"/>
    <mergeCell ref="AC5:AD7"/>
    <mergeCell ref="AJ5:AJ7"/>
    <mergeCell ref="V6:V7"/>
    <mergeCell ref="W6:W7"/>
    <mergeCell ref="X6:X7"/>
    <mergeCell ref="Y6:Y7"/>
    <mergeCell ref="Z6:Z7"/>
    <mergeCell ref="AE6:AE7"/>
    <mergeCell ref="AF6:AF7"/>
    <mergeCell ref="AG6:AG7"/>
    <mergeCell ref="AH6:AH7"/>
    <mergeCell ref="AI6:AI7"/>
    <mergeCell ref="AC18:AC19"/>
    <mergeCell ref="AJ18:AJ19"/>
    <mergeCell ref="AC20:AC21"/>
    <mergeCell ref="AJ20:AJ21"/>
    <mergeCell ref="AC8:AC9"/>
    <mergeCell ref="AJ8:AJ9"/>
    <mergeCell ref="AC10:AC11"/>
    <mergeCell ref="AJ10:AJ11"/>
    <mergeCell ref="AC12:AC13"/>
    <mergeCell ref="AJ12:AJ13"/>
    <mergeCell ref="AC14:AC15"/>
    <mergeCell ref="AJ14:AJ15"/>
    <mergeCell ref="AC16:AC17"/>
    <mergeCell ref="AJ16:AJ17"/>
  </mergeCells>
  <phoneticPr fontId="2"/>
  <dataValidations count="1">
    <dataValidation type="list" allowBlank="1" showInputMessage="1" showErrorMessage="1" sqref="AF30:AF35 AF38:AF44 AF47:AF53 AF56:AF62 AF65:AF67 D30:J67 L30:AE67 K64:K67 K55:K62 K46:K53 K30:K35 K37:K44" xr:uid="{7182217A-3188-436D-B392-D4B12ED3C280}">
      <formula1>"〇"</formula1>
    </dataValidation>
  </dataValidations>
  <pageMargins left="0.7" right="0.7" top="0.75" bottom="0.75" header="0.3" footer="0.3"/>
  <pageSetup paperSize="8" scale="26" orientation="landscape" r:id="rId1"/>
  <rowBreaks count="1" manualBreakCount="1">
    <brk id="83" max="15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23939-F5E1-452C-97B6-C11747FC69A3}">
  <sheetPr>
    <tabColor rgb="FFFFFF00"/>
    <pageSetUpPr fitToPage="1"/>
  </sheetPr>
  <dimension ref="A1:AJ66"/>
  <sheetViews>
    <sheetView showGridLines="0" view="pageBreakPreview" zoomScale="40" zoomScaleNormal="55" zoomScaleSheetLayoutView="40" workbookViewId="0"/>
  </sheetViews>
  <sheetFormatPr defaultRowHeight="20.5"/>
  <cols>
    <col min="2" max="3" width="17.58203125" style="2" customWidth="1"/>
    <col min="4" max="29" width="15.58203125" style="1" customWidth="1"/>
    <col min="30" max="36" width="15.58203125" customWidth="1"/>
  </cols>
  <sheetData>
    <row r="1" spans="2:36" ht="35">
      <c r="B1" s="5" t="str">
        <f>'4月'!$B$1</f>
        <v>【様式】２０２５年日本国際博覧会　夢洲北岸浮桟橋　第2次募集　申請書</v>
      </c>
      <c r="C1" s="5"/>
      <c r="U1" s="258"/>
      <c r="V1" s="258"/>
      <c r="W1" s="258"/>
      <c r="X1" s="258"/>
      <c r="Y1" s="258"/>
      <c r="Z1" s="258"/>
      <c r="AA1" s="258"/>
      <c r="AB1" s="258"/>
      <c r="AC1" s="258"/>
      <c r="AD1" s="259"/>
      <c r="AE1" s="259"/>
      <c r="AF1" s="259"/>
      <c r="AG1" s="259"/>
      <c r="AH1" s="259"/>
      <c r="AI1" s="259"/>
      <c r="AJ1" s="259"/>
    </row>
    <row r="2" spans="2:36" ht="32.5"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255"/>
      <c r="V2" s="256"/>
      <c r="W2" s="256"/>
      <c r="X2" s="256"/>
      <c r="Y2" s="256"/>
      <c r="Z2" s="256"/>
      <c r="AA2" s="257"/>
      <c r="AB2" s="257"/>
      <c r="AC2" s="258"/>
      <c r="AD2" s="259"/>
      <c r="AE2" s="259"/>
      <c r="AF2" s="259"/>
      <c r="AG2" s="259"/>
      <c r="AH2" s="259"/>
      <c r="AI2" s="259"/>
      <c r="AJ2" s="259"/>
    </row>
    <row r="3" spans="2:36" s="4" customFormat="1" ht="26.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260"/>
      <c r="V3" s="260"/>
      <c r="W3" s="260"/>
      <c r="X3" s="260"/>
      <c r="Y3" s="260"/>
      <c r="Z3" s="260"/>
      <c r="AA3" s="260"/>
      <c r="AB3" s="260"/>
      <c r="AC3" s="247"/>
      <c r="AD3" s="247"/>
      <c r="AE3" s="247"/>
      <c r="AF3" s="247"/>
      <c r="AG3" s="247"/>
      <c r="AH3" s="247"/>
      <c r="AI3" s="247"/>
      <c r="AJ3" s="247"/>
    </row>
    <row r="4" spans="2:36" s="4" customFormat="1" ht="27" thickBot="1">
      <c r="B4" s="48" t="s">
        <v>45</v>
      </c>
      <c r="C4" s="41"/>
      <c r="D4" s="41"/>
      <c r="E4" s="41"/>
      <c r="F4" s="41"/>
      <c r="G4" s="41"/>
      <c r="H4" s="41"/>
      <c r="I4" s="41"/>
      <c r="J4" s="41"/>
      <c r="K4" s="49" t="s">
        <v>57</v>
      </c>
      <c r="L4" s="41"/>
      <c r="M4" s="41"/>
      <c r="N4" s="41"/>
      <c r="O4" s="41"/>
      <c r="P4" s="41"/>
      <c r="Q4" s="41"/>
      <c r="R4" s="41"/>
      <c r="S4" s="41"/>
      <c r="T4" s="18"/>
      <c r="U4" s="261"/>
      <c r="V4" s="260"/>
      <c r="W4" s="260"/>
      <c r="X4" s="260"/>
      <c r="Y4" s="260"/>
      <c r="Z4" s="260"/>
      <c r="AA4" s="260"/>
      <c r="AB4" s="260"/>
      <c r="AC4" s="246"/>
      <c r="AD4" s="247"/>
      <c r="AE4" s="247"/>
      <c r="AF4" s="247"/>
      <c r="AG4" s="247"/>
      <c r="AH4" s="247"/>
      <c r="AI4" s="247"/>
      <c r="AJ4" s="247"/>
    </row>
    <row r="5" spans="2:36" s="4" customFormat="1" ht="27.5" customHeight="1">
      <c r="B5" s="217" t="s">
        <v>16</v>
      </c>
      <c r="C5" s="85" t="s">
        <v>17</v>
      </c>
      <c r="D5" s="207" t="str">
        <f>IF('4月'!D5="","",'4月'!D5)</f>
        <v/>
      </c>
      <c r="E5" s="208"/>
      <c r="F5" s="209"/>
      <c r="G5" s="86" t="s">
        <v>18</v>
      </c>
      <c r="H5" s="207" t="str">
        <f>IF('4月'!H5="","",'4月'!H5)</f>
        <v/>
      </c>
      <c r="I5" s="210"/>
      <c r="J5" s="87"/>
      <c r="K5" s="220" t="s">
        <v>38</v>
      </c>
      <c r="L5" s="221"/>
      <c r="M5" s="222" t="s">
        <v>39</v>
      </c>
      <c r="N5" s="193"/>
      <c r="O5" s="88" t="s">
        <v>47</v>
      </c>
      <c r="P5" s="193" t="str">
        <f>IF('4月'!P5="","",'4月'!P5)</f>
        <v/>
      </c>
      <c r="Q5" s="193"/>
      <c r="R5" s="193" t="str">
        <f>IF('4月'!R5="","",'4月'!R5)</f>
        <v/>
      </c>
      <c r="S5" s="194"/>
      <c r="T5" s="18"/>
      <c r="U5" s="262"/>
      <c r="V5" s="262"/>
      <c r="W5" s="262"/>
      <c r="X5" s="262"/>
      <c r="Y5" s="262"/>
      <c r="Z5" s="262"/>
      <c r="AA5" s="263"/>
      <c r="AB5" s="260"/>
      <c r="AC5" s="250"/>
      <c r="AD5" s="250"/>
      <c r="AE5" s="251"/>
      <c r="AF5" s="248"/>
      <c r="AG5" s="248"/>
      <c r="AH5" s="248"/>
      <c r="AI5" s="248"/>
      <c r="AJ5" s="249"/>
    </row>
    <row r="6" spans="2:36" s="4" customFormat="1" ht="27.5" customHeight="1">
      <c r="B6" s="218"/>
      <c r="C6" s="89" t="s">
        <v>19</v>
      </c>
      <c r="D6" s="199" t="str">
        <f>IF('4月'!D6="","",'4月'!D6)</f>
        <v/>
      </c>
      <c r="E6" s="200"/>
      <c r="F6" s="201"/>
      <c r="G6" s="90" t="s">
        <v>20</v>
      </c>
      <c r="H6" s="199" t="str">
        <f>IF('4月'!H6="","",'4月'!H6)</f>
        <v/>
      </c>
      <c r="I6" s="202"/>
      <c r="J6" s="91"/>
      <c r="K6" s="223" t="s">
        <v>48</v>
      </c>
      <c r="L6" s="201"/>
      <c r="M6" s="199" t="str">
        <f>IF('4月'!M6="","",'4月'!M6)</f>
        <v/>
      </c>
      <c r="N6" s="200"/>
      <c r="O6" s="200"/>
      <c r="P6" s="200"/>
      <c r="Q6" s="200"/>
      <c r="R6" s="200"/>
      <c r="S6" s="202"/>
      <c r="T6" s="18"/>
      <c r="U6" s="262"/>
      <c r="V6" s="263"/>
      <c r="W6" s="263"/>
      <c r="X6" s="263"/>
      <c r="Y6" s="263"/>
      <c r="Z6" s="263"/>
      <c r="AA6" s="263"/>
      <c r="AB6" s="260"/>
      <c r="AC6" s="250"/>
      <c r="AD6" s="250"/>
      <c r="AE6" s="249"/>
      <c r="AF6" s="249"/>
      <c r="AG6" s="249"/>
      <c r="AH6" s="249"/>
      <c r="AI6" s="249"/>
      <c r="AJ6" s="249"/>
    </row>
    <row r="7" spans="2:36" s="4" customFormat="1" ht="27.5" customHeight="1" thickBot="1">
      <c r="B7" s="219"/>
      <c r="C7" s="92" t="s">
        <v>21</v>
      </c>
      <c r="D7" s="93"/>
      <c r="E7" s="189" t="str">
        <f>IF('4月'!D7="","",'4月'!D7)</f>
        <v/>
      </c>
      <c r="F7" s="191"/>
      <c r="G7" s="94" t="s">
        <v>22</v>
      </c>
      <c r="H7" s="189" t="str">
        <f>IF('4月'!H7="","",'4月'!H7)</f>
        <v/>
      </c>
      <c r="I7" s="192"/>
      <c r="J7" s="91"/>
      <c r="K7" s="224" t="s">
        <v>49</v>
      </c>
      <c r="L7" s="225"/>
      <c r="M7" s="205" t="str">
        <f>IF('4月'!M7="","",'4月'!M7)</f>
        <v/>
      </c>
      <c r="N7" s="206"/>
      <c r="R7" s="87"/>
      <c r="S7" s="87"/>
      <c r="T7" s="18"/>
      <c r="U7" s="262"/>
      <c r="V7" s="263"/>
      <c r="W7" s="263"/>
      <c r="X7" s="263"/>
      <c r="Y7" s="263"/>
      <c r="Z7" s="263"/>
      <c r="AA7" s="263"/>
      <c r="AB7" s="260"/>
      <c r="AC7" s="250"/>
      <c r="AD7" s="250"/>
      <c r="AE7" s="249"/>
      <c r="AF7" s="249"/>
      <c r="AG7" s="249"/>
      <c r="AH7" s="249"/>
      <c r="AI7" s="249"/>
      <c r="AJ7" s="249"/>
    </row>
    <row r="8" spans="2:36" s="4" customFormat="1" ht="27.5" customHeight="1">
      <c r="B8" s="217" t="s">
        <v>23</v>
      </c>
      <c r="C8" s="85" t="s">
        <v>17</v>
      </c>
      <c r="D8" s="207" t="str">
        <f>IF('4月'!D8="","",'4月'!D8)</f>
        <v/>
      </c>
      <c r="E8" s="208"/>
      <c r="F8" s="209"/>
      <c r="G8" s="86" t="s">
        <v>18</v>
      </c>
      <c r="H8" s="207" t="str">
        <f>IF('4月'!H8="","",'4月'!H8)</f>
        <v/>
      </c>
      <c r="I8" s="210"/>
      <c r="J8" s="91"/>
      <c r="K8" s="87" t="s">
        <v>37</v>
      </c>
      <c r="T8" s="18"/>
      <c r="U8" s="262"/>
      <c r="V8" s="248"/>
      <c r="W8" s="248"/>
      <c r="X8" s="248"/>
      <c r="Y8" s="248"/>
      <c r="Z8" s="248"/>
      <c r="AA8" s="248"/>
      <c r="AB8" s="260"/>
      <c r="AC8" s="254"/>
      <c r="AD8" s="248"/>
      <c r="AE8" s="248"/>
      <c r="AF8" s="248"/>
      <c r="AG8" s="248"/>
      <c r="AH8" s="248"/>
      <c r="AI8" s="248"/>
      <c r="AJ8" s="250"/>
    </row>
    <row r="9" spans="2:36" s="4" customFormat="1" ht="27.5" customHeight="1">
      <c r="B9" s="218"/>
      <c r="C9" s="89" t="s">
        <v>24</v>
      </c>
      <c r="D9" s="199" t="str">
        <f>IF('4月'!D9="","",'4月'!D9)</f>
        <v/>
      </c>
      <c r="E9" s="200"/>
      <c r="F9" s="201"/>
      <c r="G9" s="90" t="s">
        <v>20</v>
      </c>
      <c r="H9" s="199" t="str">
        <f>IF('4月'!H9="","",'4月'!H9)</f>
        <v/>
      </c>
      <c r="I9" s="202"/>
      <c r="J9" s="91"/>
      <c r="T9" s="18"/>
      <c r="U9" s="262"/>
      <c r="V9" s="248"/>
      <c r="W9" s="248"/>
      <c r="X9" s="248"/>
      <c r="Y9" s="248"/>
      <c r="Z9" s="248"/>
      <c r="AA9" s="248"/>
      <c r="AB9" s="260"/>
      <c r="AC9" s="254"/>
      <c r="AD9" s="248"/>
      <c r="AE9" s="248"/>
      <c r="AF9" s="248"/>
      <c r="AG9" s="248"/>
      <c r="AH9" s="248"/>
      <c r="AI9" s="248"/>
      <c r="AJ9" s="250"/>
    </row>
    <row r="10" spans="2:36" s="4" customFormat="1" ht="27.5" customHeight="1" thickBot="1">
      <c r="B10" s="218"/>
      <c r="C10" s="226" t="s">
        <v>21</v>
      </c>
      <c r="D10" s="227"/>
      <c r="E10" s="199" t="str">
        <f>IF('4月'!D10="","",'4月'!D10)</f>
        <v/>
      </c>
      <c r="F10" s="201"/>
      <c r="G10" s="95" t="s">
        <v>22</v>
      </c>
      <c r="H10" s="189" t="str">
        <f>IF('4月'!H10="","",'4月'!H10)</f>
        <v/>
      </c>
      <c r="I10" s="192"/>
      <c r="J10" s="91"/>
      <c r="K10" s="91"/>
      <c r="L10" s="91"/>
      <c r="M10" s="91"/>
      <c r="N10" s="96"/>
      <c r="O10" s="96"/>
      <c r="P10" s="87"/>
      <c r="Q10" s="87"/>
      <c r="R10" s="16"/>
      <c r="S10" s="16"/>
      <c r="T10" s="18"/>
      <c r="U10" s="262"/>
      <c r="V10" s="248"/>
      <c r="W10" s="248"/>
      <c r="X10" s="248"/>
      <c r="Y10" s="248"/>
      <c r="Z10" s="248"/>
      <c r="AA10" s="248"/>
      <c r="AB10" s="260"/>
      <c r="AC10" s="254"/>
      <c r="AD10" s="248"/>
      <c r="AE10" s="248"/>
      <c r="AF10" s="248"/>
      <c r="AG10" s="248"/>
      <c r="AH10" s="248"/>
      <c r="AI10" s="248"/>
      <c r="AJ10" s="250"/>
    </row>
    <row r="11" spans="2:36" s="4" customFormat="1" ht="27.5" customHeight="1" thickBot="1">
      <c r="B11" s="219"/>
      <c r="C11" s="94" t="s">
        <v>25</v>
      </c>
      <c r="D11" s="189" t="str">
        <f>IF('4月'!D11="","",'4月'!D11)</f>
        <v/>
      </c>
      <c r="E11" s="190"/>
      <c r="F11" s="191"/>
      <c r="G11" s="189" t="str">
        <f>IF('4月'!G11="","",'4月'!G11)</f>
        <v/>
      </c>
      <c r="H11" s="190"/>
      <c r="I11" s="191"/>
      <c r="J11" s="91"/>
      <c r="K11" s="91"/>
      <c r="L11" s="91"/>
      <c r="M11" s="91"/>
      <c r="N11" s="91"/>
      <c r="O11" s="91"/>
      <c r="P11" s="91"/>
      <c r="Q11" s="91"/>
      <c r="T11" s="50"/>
      <c r="U11" s="262"/>
      <c r="V11" s="248"/>
      <c r="W11" s="248"/>
      <c r="X11" s="248"/>
      <c r="Y11" s="248"/>
      <c r="Z11" s="248"/>
      <c r="AA11" s="248"/>
      <c r="AB11" s="260"/>
      <c r="AC11" s="254"/>
      <c r="AD11" s="248"/>
      <c r="AE11" s="248"/>
      <c r="AF11" s="248"/>
      <c r="AG11" s="248"/>
      <c r="AH11" s="248"/>
      <c r="AI11" s="248"/>
      <c r="AJ11" s="250"/>
    </row>
    <row r="12" spans="2:36" s="4" customFormat="1" ht="27.5" customHeight="1" thickBot="1">
      <c r="B12" s="91"/>
      <c r="C12" s="91"/>
      <c r="D12" s="91"/>
      <c r="E12" s="91"/>
      <c r="F12" s="91"/>
      <c r="G12" s="91"/>
      <c r="H12" s="91"/>
      <c r="I12" s="91"/>
      <c r="J12" s="91"/>
      <c r="K12" s="97" t="s">
        <v>58</v>
      </c>
      <c r="L12" s="87"/>
      <c r="M12" s="87"/>
      <c r="N12" s="87"/>
      <c r="O12" s="87"/>
      <c r="P12" s="87"/>
      <c r="Q12" s="87"/>
      <c r="R12" s="87"/>
      <c r="S12" s="87"/>
      <c r="T12" s="50"/>
      <c r="U12" s="262"/>
      <c r="V12" s="248"/>
      <c r="W12" s="248"/>
      <c r="X12" s="248"/>
      <c r="Y12" s="248"/>
      <c r="Z12" s="248"/>
      <c r="AA12" s="248"/>
      <c r="AB12" s="260"/>
      <c r="AC12" s="254"/>
      <c r="AD12" s="248"/>
      <c r="AE12" s="248"/>
      <c r="AF12" s="248"/>
      <c r="AG12" s="248"/>
      <c r="AH12" s="248"/>
      <c r="AI12" s="248"/>
      <c r="AJ12" s="250"/>
    </row>
    <row r="13" spans="2:36" s="4" customFormat="1" ht="27.5" customHeight="1" thickBot="1">
      <c r="B13" s="97" t="s">
        <v>46</v>
      </c>
      <c r="C13" s="91"/>
      <c r="D13" s="91"/>
      <c r="E13" s="91"/>
      <c r="F13" s="91"/>
      <c r="K13" s="53" t="s">
        <v>40</v>
      </c>
      <c r="L13" s="22"/>
      <c r="M13" s="20" t="s">
        <v>41</v>
      </c>
      <c r="N13" s="21"/>
      <c r="O13" s="21"/>
      <c r="P13" s="21"/>
      <c r="Q13" s="21"/>
      <c r="R13" s="22"/>
      <c r="S13" s="98" t="str">
        <f>IF('4月'!S13="","",'4月'!S13)</f>
        <v/>
      </c>
      <c r="T13" s="50"/>
      <c r="U13" s="262"/>
      <c r="V13" s="248"/>
      <c r="W13" s="248"/>
      <c r="X13" s="248"/>
      <c r="Y13" s="248"/>
      <c r="Z13" s="248"/>
      <c r="AA13" s="248"/>
      <c r="AB13" s="247"/>
      <c r="AC13" s="254"/>
      <c r="AD13" s="248"/>
      <c r="AE13" s="248"/>
      <c r="AF13" s="248"/>
      <c r="AG13" s="248"/>
      <c r="AH13" s="248"/>
      <c r="AI13" s="248"/>
      <c r="AJ13" s="250"/>
    </row>
    <row r="14" spans="2:36" s="4" customFormat="1" ht="27.5" customHeight="1">
      <c r="B14" s="228" t="s">
        <v>26</v>
      </c>
      <c r="C14" s="229"/>
      <c r="D14" s="207" t="str">
        <f>IF('4月'!D14="","",'4月'!D14)</f>
        <v/>
      </c>
      <c r="E14" s="208"/>
      <c r="F14" s="209"/>
      <c r="K14" s="55"/>
      <c r="L14" s="56"/>
      <c r="M14" s="23" t="s">
        <v>42</v>
      </c>
      <c r="N14" s="24"/>
      <c r="O14" s="24"/>
      <c r="P14" s="24"/>
      <c r="Q14" s="24"/>
      <c r="R14" s="25"/>
      <c r="S14" s="99" t="str">
        <f>IF('4月'!S14="","",'4月'!S14)</f>
        <v/>
      </c>
      <c r="T14" s="50"/>
      <c r="U14" s="262"/>
      <c r="V14" s="248"/>
      <c r="W14" s="248"/>
      <c r="X14" s="248"/>
      <c r="Y14" s="248"/>
      <c r="Z14" s="248"/>
      <c r="AA14" s="248"/>
      <c r="AB14" s="247"/>
      <c r="AC14" s="254"/>
      <c r="AD14" s="248"/>
      <c r="AE14" s="248"/>
      <c r="AF14" s="248"/>
      <c r="AG14" s="248"/>
      <c r="AH14" s="248"/>
      <c r="AI14" s="248"/>
      <c r="AJ14" s="250"/>
    </row>
    <row r="15" spans="2:36" s="4" customFormat="1" ht="27.5" customHeight="1" thickBot="1">
      <c r="B15" s="223" t="s">
        <v>27</v>
      </c>
      <c r="C15" s="201"/>
      <c r="D15" s="187" t="str">
        <f>IF('4月'!D15="","",'4月'!D15)</f>
        <v/>
      </c>
      <c r="E15" s="188"/>
      <c r="F15" s="100" t="s">
        <v>28</v>
      </c>
      <c r="K15" s="55"/>
      <c r="L15" s="56"/>
      <c r="M15" s="59" t="s">
        <v>59</v>
      </c>
      <c r="N15" s="60"/>
      <c r="O15" s="60"/>
      <c r="P15" s="60"/>
      <c r="Q15" s="60"/>
      <c r="R15" s="61"/>
      <c r="S15" s="99" t="str">
        <f>IF('4月'!S15="","",'4月'!S15)</f>
        <v/>
      </c>
      <c r="T15" s="50"/>
      <c r="U15" s="260"/>
      <c r="V15" s="247"/>
      <c r="W15" s="247"/>
      <c r="X15" s="247"/>
      <c r="Y15" s="247"/>
      <c r="Z15" s="247"/>
      <c r="AA15" s="247"/>
      <c r="AB15" s="247"/>
      <c r="AC15" s="254"/>
      <c r="AD15" s="248"/>
      <c r="AE15" s="248"/>
      <c r="AF15" s="248"/>
      <c r="AG15" s="248"/>
      <c r="AH15" s="248"/>
      <c r="AI15" s="248"/>
      <c r="AJ15" s="250"/>
    </row>
    <row r="16" spans="2:36" s="4" customFormat="1" ht="27.5" customHeight="1">
      <c r="B16" s="223" t="s">
        <v>29</v>
      </c>
      <c r="C16" s="201"/>
      <c r="D16" s="187" t="str">
        <f>IF('4月'!D16="","",'4月'!D16)</f>
        <v/>
      </c>
      <c r="E16" s="188"/>
      <c r="F16" s="100" t="s">
        <v>30</v>
      </c>
      <c r="K16" s="53" t="s">
        <v>43</v>
      </c>
      <c r="L16" s="22"/>
      <c r="M16" s="20" t="s">
        <v>41</v>
      </c>
      <c r="N16" s="21"/>
      <c r="O16" s="21"/>
      <c r="P16" s="21"/>
      <c r="Q16" s="21"/>
      <c r="R16" s="22"/>
      <c r="S16" s="98" t="str">
        <f>IF('4月'!S16="","",'4月'!S16)</f>
        <v/>
      </c>
      <c r="T16" s="50"/>
      <c r="U16" s="260"/>
      <c r="V16" s="247"/>
      <c r="W16" s="247"/>
      <c r="X16" s="247"/>
      <c r="Y16" s="247"/>
      <c r="Z16" s="247"/>
      <c r="AA16" s="247"/>
      <c r="AB16" s="247"/>
      <c r="AC16" s="254"/>
      <c r="AD16" s="248"/>
      <c r="AE16" s="248"/>
      <c r="AF16" s="248"/>
      <c r="AG16" s="248"/>
      <c r="AH16" s="248"/>
      <c r="AI16" s="248"/>
      <c r="AJ16" s="250"/>
    </row>
    <row r="17" spans="1:36" s="4" customFormat="1" ht="27.5" customHeight="1">
      <c r="B17" s="223" t="s">
        <v>31</v>
      </c>
      <c r="C17" s="201"/>
      <c r="D17" s="187" t="str">
        <f>IF('4月'!D17="","",'4月'!D17)</f>
        <v/>
      </c>
      <c r="E17" s="188"/>
      <c r="F17" s="100" t="s">
        <v>30</v>
      </c>
      <c r="K17" s="55"/>
      <c r="L17" s="56"/>
      <c r="M17" s="23" t="s">
        <v>42</v>
      </c>
      <c r="N17" s="24"/>
      <c r="O17" s="24"/>
      <c r="P17" s="24"/>
      <c r="Q17" s="24"/>
      <c r="R17" s="25"/>
      <c r="S17" s="99" t="str">
        <f>IF('4月'!S17="","",'4月'!S17)</f>
        <v/>
      </c>
      <c r="T17" s="50"/>
      <c r="U17" s="260"/>
      <c r="V17" s="247"/>
      <c r="W17" s="247"/>
      <c r="X17" s="247"/>
      <c r="Y17" s="247"/>
      <c r="Z17" s="247"/>
      <c r="AA17" s="247"/>
      <c r="AB17" s="247"/>
      <c r="AC17" s="254"/>
      <c r="AD17" s="248"/>
      <c r="AE17" s="248"/>
      <c r="AF17" s="248"/>
      <c r="AG17" s="248"/>
      <c r="AH17" s="248"/>
      <c r="AI17" s="248"/>
      <c r="AJ17" s="250"/>
    </row>
    <row r="18" spans="1:36" s="4" customFormat="1" ht="27.5" customHeight="1" thickBot="1">
      <c r="B18" s="223" t="s">
        <v>32</v>
      </c>
      <c r="C18" s="201"/>
      <c r="D18" s="187" t="str">
        <f>IF('4月'!D18="","",'4月'!D18)</f>
        <v/>
      </c>
      <c r="E18" s="188"/>
      <c r="F18" s="100" t="s">
        <v>30</v>
      </c>
      <c r="K18" s="62"/>
      <c r="L18" s="63"/>
      <c r="M18" s="110" t="s">
        <v>59</v>
      </c>
      <c r="N18" s="111"/>
      <c r="O18" s="111"/>
      <c r="P18" s="111"/>
      <c r="Q18" s="111"/>
      <c r="R18" s="112"/>
      <c r="S18" s="114" t="str">
        <f>IF('4月'!S18="","",'4月'!S18)</f>
        <v/>
      </c>
      <c r="T18" s="50"/>
      <c r="U18" s="260"/>
      <c r="V18" s="247"/>
      <c r="W18" s="247"/>
      <c r="X18" s="247"/>
      <c r="Y18" s="247"/>
      <c r="Z18" s="247"/>
      <c r="AA18" s="247"/>
      <c r="AB18" s="247"/>
      <c r="AC18" s="254"/>
      <c r="AD18" s="248"/>
      <c r="AE18" s="248"/>
      <c r="AF18" s="248"/>
      <c r="AG18" s="248"/>
      <c r="AH18" s="248"/>
      <c r="AI18" s="248"/>
      <c r="AJ18" s="250"/>
    </row>
    <row r="19" spans="1:36" s="4" customFormat="1" ht="27.5" customHeight="1">
      <c r="B19" s="223" t="s">
        <v>33</v>
      </c>
      <c r="C19" s="201"/>
      <c r="D19" s="187" t="str">
        <f>IF('4月'!D19="","",'4月'!D19)</f>
        <v/>
      </c>
      <c r="E19" s="188"/>
      <c r="F19" s="100" t="s">
        <v>30</v>
      </c>
      <c r="K19" s="26"/>
      <c r="L19" s="26"/>
      <c r="M19" s="27"/>
      <c r="N19" s="27"/>
      <c r="O19" s="27"/>
      <c r="P19" s="27"/>
      <c r="Q19" s="27"/>
      <c r="R19" s="27"/>
      <c r="T19" s="50"/>
      <c r="U19" s="260"/>
      <c r="V19" s="247"/>
      <c r="W19" s="247"/>
      <c r="X19" s="247"/>
      <c r="Y19" s="247"/>
      <c r="Z19" s="247"/>
      <c r="AA19" s="247"/>
      <c r="AB19" s="247"/>
      <c r="AC19" s="254"/>
      <c r="AD19" s="248"/>
      <c r="AE19" s="248"/>
      <c r="AF19" s="248"/>
      <c r="AG19" s="248"/>
      <c r="AH19" s="248"/>
      <c r="AI19" s="248"/>
      <c r="AJ19" s="250"/>
    </row>
    <row r="20" spans="1:36" s="4" customFormat="1" ht="27.5" customHeight="1">
      <c r="B20" s="223" t="s">
        <v>34</v>
      </c>
      <c r="C20" s="201"/>
      <c r="D20" s="187" t="str">
        <f>IF('4月'!D20="","",'4月'!D20)</f>
        <v/>
      </c>
      <c r="E20" s="211"/>
      <c r="F20" s="212"/>
      <c r="K20" s="26"/>
      <c r="L20" s="26"/>
      <c r="M20" s="27"/>
      <c r="N20" s="27"/>
      <c r="O20" s="27"/>
      <c r="P20" s="27"/>
      <c r="Q20" s="27"/>
      <c r="R20" s="27"/>
      <c r="T20" s="50"/>
      <c r="U20" s="260"/>
      <c r="V20" s="247"/>
      <c r="W20" s="247"/>
      <c r="X20" s="247"/>
      <c r="Y20" s="247"/>
      <c r="Z20" s="247"/>
      <c r="AA20" s="247"/>
      <c r="AB20" s="247"/>
      <c r="AC20" s="254"/>
      <c r="AD20" s="248"/>
      <c r="AE20" s="248"/>
      <c r="AF20" s="248"/>
      <c r="AG20" s="248"/>
      <c r="AH20" s="248"/>
      <c r="AI20" s="248"/>
      <c r="AJ20" s="250"/>
    </row>
    <row r="21" spans="1:36" s="4" customFormat="1" ht="27.5" customHeight="1">
      <c r="B21" s="223" t="s">
        <v>35</v>
      </c>
      <c r="C21" s="201"/>
      <c r="D21" s="187" t="str">
        <f>IF('4月'!D21="","",'4月'!D21)</f>
        <v/>
      </c>
      <c r="E21" s="188"/>
      <c r="F21" s="101" t="s">
        <v>36</v>
      </c>
      <c r="T21" s="50"/>
      <c r="U21" s="260"/>
      <c r="V21" s="247"/>
      <c r="W21" s="247"/>
      <c r="X21" s="247"/>
      <c r="Y21" s="247"/>
      <c r="Z21" s="247"/>
      <c r="AA21" s="247"/>
      <c r="AB21" s="247"/>
      <c r="AC21" s="254"/>
      <c r="AD21" s="248"/>
      <c r="AE21" s="248"/>
      <c r="AF21" s="248"/>
      <c r="AG21" s="248"/>
      <c r="AH21" s="248"/>
      <c r="AI21" s="248"/>
      <c r="AJ21" s="250"/>
    </row>
    <row r="22" spans="1:36" s="4" customFormat="1" ht="27" thickBot="1">
      <c r="B22" s="230" t="s">
        <v>50</v>
      </c>
      <c r="C22" s="231"/>
      <c r="D22" s="187" t="str">
        <f>IF('4月'!D22="","",'4月'!D22)</f>
        <v/>
      </c>
      <c r="E22" s="211"/>
      <c r="F22" s="212"/>
      <c r="K22" s="102" t="s">
        <v>44</v>
      </c>
      <c r="P22" s="87"/>
      <c r="Q22" s="87"/>
      <c r="T22" s="50"/>
      <c r="U22" s="260"/>
      <c r="V22" s="262"/>
      <c r="W22" s="248"/>
      <c r="X22" s="248"/>
      <c r="Y22" s="248"/>
      <c r="Z22" s="248"/>
      <c r="AA22" s="248"/>
      <c r="AB22" s="248"/>
      <c r="AC22" s="247"/>
      <c r="AD22" s="247"/>
      <c r="AE22" s="248"/>
      <c r="AF22" s="248"/>
      <c r="AG22" s="247"/>
      <c r="AH22" s="247"/>
      <c r="AI22" s="247"/>
      <c r="AJ22" s="247"/>
    </row>
    <row r="23" spans="1:36" s="4" customFormat="1" ht="27" thickBot="1">
      <c r="B23" s="232" t="s">
        <v>51</v>
      </c>
      <c r="C23" s="191"/>
      <c r="D23" s="213" t="str">
        <f>IF('4月'!D23="","",'4月'!D23)</f>
        <v/>
      </c>
      <c r="E23" s="214"/>
      <c r="F23" s="215"/>
      <c r="K23" s="233" t="s">
        <v>52</v>
      </c>
      <c r="L23" s="234"/>
      <c r="M23" s="235" t="s">
        <v>53</v>
      </c>
      <c r="N23" s="236"/>
      <c r="O23" s="236"/>
      <c r="P23" s="236"/>
      <c r="Q23" s="236"/>
      <c r="R23" s="236"/>
      <c r="S23" s="237"/>
      <c r="T23" s="50"/>
      <c r="U23" s="260"/>
      <c r="V23" s="262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7"/>
      <c r="AH23" s="247"/>
      <c r="AI23" s="247"/>
      <c r="AJ23" s="247"/>
    </row>
    <row r="24" spans="1:36" s="4" customFormat="1" ht="26.5">
      <c r="K24" s="103" t="s">
        <v>54</v>
      </c>
      <c r="R24" s="134" t="str">
        <f>IF('4月'!R24="","",'4月'!R24)</f>
        <v/>
      </c>
      <c r="S24" s="216" t="str">
        <f>IF('4月'!S24="","",'4月'!S24)</f>
        <v/>
      </c>
      <c r="T24" s="50"/>
      <c r="U24" s="260"/>
      <c r="V24" s="260"/>
      <c r="W24" s="260"/>
      <c r="X24" s="260"/>
      <c r="Y24" s="260"/>
      <c r="Z24" s="260"/>
      <c r="AA24" s="260"/>
      <c r="AB24" s="260"/>
      <c r="AC24" s="247"/>
      <c r="AD24" s="247"/>
      <c r="AE24" s="247"/>
      <c r="AF24" s="247"/>
      <c r="AG24" s="247"/>
      <c r="AH24" s="247"/>
      <c r="AI24" s="247"/>
      <c r="AJ24" s="247"/>
    </row>
    <row r="25" spans="1:36" ht="33" thickBot="1">
      <c r="A25" s="7"/>
      <c r="K25" s="104" t="s">
        <v>55</v>
      </c>
      <c r="L25" s="105"/>
      <c r="M25" s="106" t="str">
        <f>IF('4月'!M25="","",'4月'!M25)</f>
        <v/>
      </c>
      <c r="N25" s="105" t="str">
        <f>IF('4月'!N25="","",'4月'!N25)</f>
        <v/>
      </c>
      <c r="O25" s="105"/>
      <c r="P25" s="105"/>
      <c r="Q25" s="105"/>
      <c r="R25" s="105"/>
      <c r="S25" s="107"/>
      <c r="T25" s="68"/>
      <c r="U25" s="260"/>
      <c r="V25" s="256"/>
      <c r="W25" s="256"/>
      <c r="X25" s="256"/>
      <c r="Y25" s="256"/>
      <c r="Z25" s="256"/>
      <c r="AA25" s="256"/>
      <c r="AB25" s="256"/>
      <c r="AC25" s="258"/>
      <c r="AD25" s="259"/>
      <c r="AE25" s="259"/>
      <c r="AF25" s="259"/>
      <c r="AG25" s="259"/>
      <c r="AH25" s="259"/>
      <c r="AI25" s="259"/>
      <c r="AJ25" s="259"/>
    </row>
    <row r="26" spans="1:36" ht="32.5">
      <c r="A26" s="7"/>
      <c r="G26" s="26"/>
      <c r="H26" s="26"/>
      <c r="I26" s="27"/>
      <c r="J26" s="27"/>
      <c r="K26" s="27"/>
      <c r="L26" s="27"/>
      <c r="M26" s="27"/>
      <c r="N26" s="27"/>
      <c r="O26" s="4"/>
    </row>
    <row r="27" spans="1:36" ht="33" customHeight="1">
      <c r="B27" s="19" t="s">
        <v>44</v>
      </c>
      <c r="C27" s="8"/>
      <c r="D27" s="10"/>
    </row>
    <row r="28" spans="1:36" s="3" customFormat="1" ht="27.5">
      <c r="B28" s="181"/>
      <c r="C28" s="182"/>
      <c r="D28" s="133" t="s">
        <v>2</v>
      </c>
      <c r="E28" s="133"/>
      <c r="F28" s="133" t="s">
        <v>3</v>
      </c>
      <c r="G28" s="133"/>
      <c r="H28" s="133" t="s">
        <v>4</v>
      </c>
      <c r="I28" s="134"/>
      <c r="J28" s="134" t="s">
        <v>5</v>
      </c>
      <c r="K28" s="135"/>
      <c r="L28" s="133" t="s">
        <v>6</v>
      </c>
      <c r="M28" s="133"/>
      <c r="N28" s="133" t="s">
        <v>7</v>
      </c>
      <c r="O28" s="133"/>
      <c r="P28" s="133" t="s">
        <v>8</v>
      </c>
      <c r="Q28" s="133"/>
      <c r="R28" s="133" t="s">
        <v>9</v>
      </c>
      <c r="S28" s="133"/>
      <c r="T28" s="134" t="s">
        <v>10</v>
      </c>
      <c r="U28" s="135"/>
      <c r="V28" s="133" t="s">
        <v>11</v>
      </c>
      <c r="W28" s="133"/>
      <c r="X28" s="133" t="s">
        <v>12</v>
      </c>
      <c r="Y28" s="133"/>
      <c r="Z28" s="133" t="s">
        <v>13</v>
      </c>
      <c r="AA28" s="133"/>
      <c r="AB28" s="133" t="s">
        <v>14</v>
      </c>
      <c r="AC28" s="133"/>
      <c r="AD28" s="133" t="s">
        <v>15</v>
      </c>
      <c r="AE28" s="133"/>
      <c r="AF28" s="122" t="s">
        <v>56</v>
      </c>
    </row>
    <row r="29" spans="1:36" s="15" customFormat="1" ht="27" thickBot="1">
      <c r="B29" s="183"/>
      <c r="C29" s="184"/>
      <c r="D29" s="11" t="s">
        <v>0</v>
      </c>
      <c r="E29" s="12" t="s">
        <v>1</v>
      </c>
      <c r="F29" s="13" t="s">
        <v>0</v>
      </c>
      <c r="G29" s="14" t="s">
        <v>1</v>
      </c>
      <c r="H29" s="13" t="s">
        <v>0</v>
      </c>
      <c r="I29" s="32" t="s">
        <v>1</v>
      </c>
      <c r="J29" s="36" t="s">
        <v>0</v>
      </c>
      <c r="K29" s="37" t="s">
        <v>1</v>
      </c>
      <c r="L29" s="36" t="s">
        <v>0</v>
      </c>
      <c r="M29" s="37" t="s">
        <v>1</v>
      </c>
      <c r="N29" s="36" t="s">
        <v>0</v>
      </c>
      <c r="O29" s="28" t="s">
        <v>1</v>
      </c>
      <c r="P29" s="36" t="s">
        <v>0</v>
      </c>
      <c r="Q29" s="37" t="s">
        <v>1</v>
      </c>
      <c r="R29" s="36" t="s">
        <v>0</v>
      </c>
      <c r="S29" s="37" t="s">
        <v>1</v>
      </c>
      <c r="T29" s="36" t="s">
        <v>0</v>
      </c>
      <c r="U29" s="28" t="s">
        <v>1</v>
      </c>
      <c r="V29" s="36" t="s">
        <v>0</v>
      </c>
      <c r="W29" s="37" t="s">
        <v>1</v>
      </c>
      <c r="X29" s="36" t="s">
        <v>0</v>
      </c>
      <c r="Y29" s="37" t="s">
        <v>1</v>
      </c>
      <c r="Z29" s="36" t="s">
        <v>0</v>
      </c>
      <c r="AA29" s="28" t="s">
        <v>1</v>
      </c>
      <c r="AB29" s="36" t="s">
        <v>0</v>
      </c>
      <c r="AC29" s="37" t="s">
        <v>1</v>
      </c>
      <c r="AD29" s="36" t="s">
        <v>0</v>
      </c>
      <c r="AE29" s="28" t="s">
        <v>1</v>
      </c>
      <c r="AF29" s="123"/>
    </row>
    <row r="30" spans="1:36" ht="55" customHeight="1" thickTop="1" thickBot="1">
      <c r="B30" s="177">
        <v>45931</v>
      </c>
      <c r="C30" s="17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9"/>
      <c r="P30" s="9"/>
      <c r="Q30" s="9"/>
      <c r="R30" s="9"/>
      <c r="S30" s="9"/>
      <c r="T30" s="9"/>
      <c r="U30" s="29"/>
      <c r="V30" s="9"/>
      <c r="W30" s="9"/>
      <c r="X30" s="9"/>
      <c r="Y30" s="9"/>
      <c r="Z30" s="9"/>
      <c r="AA30" s="29"/>
      <c r="AB30" s="9"/>
      <c r="AC30" s="9"/>
      <c r="AD30" s="9"/>
      <c r="AE30" s="29"/>
      <c r="AF30" s="29"/>
    </row>
    <row r="31" spans="1:36" ht="55" customHeight="1" thickTop="1" thickBot="1">
      <c r="B31" s="177">
        <f>B30+1</f>
        <v>45932</v>
      </c>
      <c r="C31" s="17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9"/>
      <c r="P31" s="9"/>
      <c r="Q31" s="9"/>
      <c r="R31" s="9"/>
      <c r="S31" s="9"/>
      <c r="T31" s="9"/>
      <c r="U31" s="29"/>
      <c r="V31" s="9"/>
      <c r="W31" s="9"/>
      <c r="X31" s="9"/>
      <c r="Y31" s="9"/>
      <c r="Z31" s="9"/>
      <c r="AA31" s="29"/>
      <c r="AB31" s="9"/>
      <c r="AC31" s="9"/>
      <c r="AD31" s="9"/>
      <c r="AE31" s="29"/>
      <c r="AF31" s="29"/>
    </row>
    <row r="32" spans="1:36" ht="55" customHeight="1" thickTop="1" thickBot="1">
      <c r="B32" s="177">
        <f>B31+1</f>
        <v>45933</v>
      </c>
      <c r="C32" s="17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9"/>
      <c r="P32" s="9"/>
      <c r="Q32" s="9"/>
      <c r="R32" s="9"/>
      <c r="S32" s="9"/>
      <c r="T32" s="9"/>
      <c r="U32" s="29"/>
      <c r="V32" s="9"/>
      <c r="W32" s="9"/>
      <c r="X32" s="9"/>
      <c r="Y32" s="9"/>
      <c r="Z32" s="9"/>
      <c r="AA32" s="29"/>
      <c r="AB32" s="9"/>
      <c r="AC32" s="9"/>
      <c r="AD32" s="9"/>
      <c r="AE32" s="29"/>
      <c r="AF32" s="29"/>
    </row>
    <row r="33" spans="2:32" ht="55" customHeight="1" thickTop="1" thickBot="1">
      <c r="B33" s="177">
        <f>B32+1</f>
        <v>45934</v>
      </c>
      <c r="C33" s="17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29"/>
      <c r="P33" s="9"/>
      <c r="Q33" s="9"/>
      <c r="R33" s="9"/>
      <c r="S33" s="9"/>
      <c r="T33" s="9"/>
      <c r="U33" s="29"/>
      <c r="V33" s="9"/>
      <c r="W33" s="9"/>
      <c r="X33" s="9"/>
      <c r="Y33" s="9"/>
      <c r="Z33" s="9"/>
      <c r="AA33" s="29"/>
      <c r="AB33" s="9"/>
      <c r="AC33" s="9"/>
      <c r="AD33" s="9"/>
      <c r="AE33" s="29"/>
      <c r="AF33" s="29"/>
    </row>
    <row r="34" spans="2:32" s="3" customFormat="1" ht="28" thickTop="1">
      <c r="B34" s="181"/>
      <c r="C34" s="182"/>
      <c r="D34" s="133" t="s">
        <v>2</v>
      </c>
      <c r="E34" s="133"/>
      <c r="F34" s="133" t="s">
        <v>3</v>
      </c>
      <c r="G34" s="133"/>
      <c r="H34" s="133" t="s">
        <v>4</v>
      </c>
      <c r="I34" s="134"/>
      <c r="J34" s="238" t="s">
        <v>5</v>
      </c>
      <c r="K34" s="239"/>
      <c r="L34" s="133" t="s">
        <v>6</v>
      </c>
      <c r="M34" s="133"/>
      <c r="N34" s="133" t="s">
        <v>7</v>
      </c>
      <c r="O34" s="240"/>
      <c r="P34" s="241" t="s">
        <v>8</v>
      </c>
      <c r="Q34" s="133"/>
      <c r="R34" s="133" t="s">
        <v>9</v>
      </c>
      <c r="S34" s="133"/>
      <c r="T34" s="242" t="s">
        <v>10</v>
      </c>
      <c r="U34" s="243"/>
      <c r="V34" s="241" t="s">
        <v>11</v>
      </c>
      <c r="W34" s="133"/>
      <c r="X34" s="133" t="s">
        <v>12</v>
      </c>
      <c r="Y34" s="133"/>
      <c r="Z34" s="133" t="s">
        <v>13</v>
      </c>
      <c r="AA34" s="240"/>
      <c r="AB34" s="241" t="s">
        <v>14</v>
      </c>
      <c r="AC34" s="133"/>
      <c r="AD34" s="133" t="s">
        <v>15</v>
      </c>
      <c r="AE34" s="240"/>
      <c r="AF34" s="122" t="s">
        <v>56</v>
      </c>
    </row>
    <row r="35" spans="2:32" s="15" customFormat="1" ht="27" thickBot="1">
      <c r="B35" s="185"/>
      <c r="C35" s="186"/>
      <c r="D35" s="11" t="s">
        <v>0</v>
      </c>
      <c r="E35" s="12" t="s">
        <v>1</v>
      </c>
      <c r="F35" s="13" t="s">
        <v>0</v>
      </c>
      <c r="G35" s="14" t="s">
        <v>1</v>
      </c>
      <c r="H35" s="13" t="s">
        <v>0</v>
      </c>
      <c r="I35" s="32" t="s">
        <v>1</v>
      </c>
      <c r="J35" s="33" t="s">
        <v>0</v>
      </c>
      <c r="K35" s="14" t="s">
        <v>1</v>
      </c>
      <c r="L35" s="13" t="s">
        <v>0</v>
      </c>
      <c r="M35" s="14" t="s">
        <v>1</v>
      </c>
      <c r="N35" s="13" t="s">
        <v>0</v>
      </c>
      <c r="O35" s="34" t="s">
        <v>1</v>
      </c>
      <c r="P35" s="33" t="s">
        <v>0</v>
      </c>
      <c r="Q35" s="14" t="s">
        <v>1</v>
      </c>
      <c r="R35" s="13" t="s">
        <v>0</v>
      </c>
      <c r="S35" s="14" t="s">
        <v>1</v>
      </c>
      <c r="T35" s="13" t="s">
        <v>0</v>
      </c>
      <c r="U35" s="34" t="s">
        <v>1</v>
      </c>
      <c r="V35" s="33" t="s">
        <v>0</v>
      </c>
      <c r="W35" s="14" t="s">
        <v>1</v>
      </c>
      <c r="X35" s="13" t="s">
        <v>0</v>
      </c>
      <c r="Y35" s="14" t="s">
        <v>1</v>
      </c>
      <c r="Z35" s="13" t="s">
        <v>0</v>
      </c>
      <c r="AA35" s="34" t="s">
        <v>1</v>
      </c>
      <c r="AB35" s="33" t="s">
        <v>0</v>
      </c>
      <c r="AC35" s="14" t="s">
        <v>1</v>
      </c>
      <c r="AD35" s="13" t="s">
        <v>0</v>
      </c>
      <c r="AE35" s="35" t="s">
        <v>1</v>
      </c>
      <c r="AF35" s="123"/>
    </row>
    <row r="36" spans="2:32" ht="55" customHeight="1" thickTop="1" thickBot="1">
      <c r="B36" s="177">
        <f t="shared" ref="B36" si="0">B33+1</f>
        <v>45935</v>
      </c>
      <c r="C36" s="17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9"/>
      <c r="P36" s="9"/>
      <c r="Q36" s="9"/>
      <c r="R36" s="9"/>
      <c r="S36" s="9"/>
      <c r="T36" s="9"/>
      <c r="U36" s="29"/>
      <c r="V36" s="9"/>
      <c r="W36" s="9"/>
      <c r="X36" s="9"/>
      <c r="Y36" s="9"/>
      <c r="Z36" s="9"/>
      <c r="AA36" s="29"/>
      <c r="AB36" s="9"/>
      <c r="AC36" s="9"/>
      <c r="AD36" s="9"/>
      <c r="AE36" s="29"/>
      <c r="AF36" s="29"/>
    </row>
    <row r="37" spans="2:32" ht="55" customHeight="1" thickTop="1" thickBot="1">
      <c r="B37" s="177">
        <f>B36+1</f>
        <v>45936</v>
      </c>
      <c r="C37" s="17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29"/>
      <c r="P37" s="9"/>
      <c r="Q37" s="9"/>
      <c r="R37" s="9"/>
      <c r="S37" s="9"/>
      <c r="T37" s="9"/>
      <c r="U37" s="29"/>
      <c r="V37" s="9"/>
      <c r="W37" s="9"/>
      <c r="X37" s="9"/>
      <c r="Y37" s="9"/>
      <c r="Z37" s="9"/>
      <c r="AA37" s="29"/>
      <c r="AB37" s="9"/>
      <c r="AC37" s="9"/>
      <c r="AD37" s="9"/>
      <c r="AE37" s="29"/>
      <c r="AF37" s="29"/>
    </row>
    <row r="38" spans="2:32" ht="55" customHeight="1" thickTop="1" thickBot="1">
      <c r="B38" s="177">
        <f>B37+1</f>
        <v>45937</v>
      </c>
      <c r="C38" s="17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29"/>
      <c r="P38" s="9"/>
      <c r="Q38" s="9"/>
      <c r="R38" s="9"/>
      <c r="S38" s="9"/>
      <c r="T38" s="9"/>
      <c r="U38" s="29"/>
      <c r="V38" s="9"/>
      <c r="W38" s="9"/>
      <c r="X38" s="9"/>
      <c r="Y38" s="9"/>
      <c r="Z38" s="9"/>
      <c r="AA38" s="29"/>
      <c r="AB38" s="9"/>
      <c r="AC38" s="9"/>
      <c r="AD38" s="9"/>
      <c r="AE38" s="29"/>
      <c r="AF38" s="29"/>
    </row>
    <row r="39" spans="2:32" ht="55" customHeight="1" thickTop="1" thickBot="1">
      <c r="B39" s="177">
        <f>B38+1</f>
        <v>45938</v>
      </c>
      <c r="C39" s="17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29"/>
      <c r="P39" s="9"/>
      <c r="Q39" s="9"/>
      <c r="R39" s="9"/>
      <c r="S39" s="9"/>
      <c r="T39" s="9"/>
      <c r="U39" s="29"/>
      <c r="V39" s="9"/>
      <c r="W39" s="9"/>
      <c r="X39" s="9"/>
      <c r="Y39" s="9"/>
      <c r="Z39" s="9"/>
      <c r="AA39" s="29"/>
      <c r="AB39" s="9"/>
      <c r="AC39" s="9"/>
      <c r="AD39" s="9"/>
      <c r="AE39" s="29"/>
      <c r="AF39" s="29"/>
    </row>
    <row r="40" spans="2:32" ht="55" customHeight="1" thickTop="1" thickBot="1">
      <c r="B40" s="177">
        <f t="shared" ref="B40" si="1">B39+1</f>
        <v>45939</v>
      </c>
      <c r="C40" s="17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9"/>
      <c r="P40" s="9"/>
      <c r="Q40" s="9"/>
      <c r="R40" s="9"/>
      <c r="S40" s="9"/>
      <c r="T40" s="9"/>
      <c r="U40" s="29"/>
      <c r="V40" s="9"/>
      <c r="W40" s="9"/>
      <c r="X40" s="9"/>
      <c r="Y40" s="9"/>
      <c r="Z40" s="9"/>
      <c r="AA40" s="29"/>
      <c r="AB40" s="9"/>
      <c r="AC40" s="9"/>
      <c r="AD40" s="9"/>
      <c r="AE40" s="29"/>
      <c r="AF40" s="29"/>
    </row>
    <row r="41" spans="2:32" ht="55" customHeight="1" thickTop="1" thickBot="1">
      <c r="B41" s="177">
        <f>B40+1</f>
        <v>45940</v>
      </c>
      <c r="C41" s="17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29"/>
      <c r="P41" s="9"/>
      <c r="Q41" s="9"/>
      <c r="R41" s="9"/>
      <c r="S41" s="9"/>
      <c r="T41" s="9"/>
      <c r="U41" s="29"/>
      <c r="V41" s="9"/>
      <c r="W41" s="9"/>
      <c r="X41" s="9"/>
      <c r="Y41" s="9"/>
      <c r="Z41" s="9"/>
      <c r="AA41" s="29"/>
      <c r="AB41" s="9"/>
      <c r="AC41" s="9"/>
      <c r="AD41" s="9"/>
      <c r="AE41" s="29"/>
      <c r="AF41" s="29"/>
    </row>
    <row r="42" spans="2:32" ht="55" customHeight="1" thickTop="1" thickBot="1">
      <c r="B42" s="177">
        <f>B41+1</f>
        <v>45941</v>
      </c>
      <c r="C42" s="17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29"/>
      <c r="P42" s="9"/>
      <c r="Q42" s="9"/>
      <c r="R42" s="9"/>
      <c r="S42" s="9"/>
      <c r="T42" s="9"/>
      <c r="U42" s="29"/>
      <c r="V42" s="9"/>
      <c r="W42" s="9"/>
      <c r="X42" s="9"/>
      <c r="Y42" s="9"/>
      <c r="Z42" s="9"/>
      <c r="AA42" s="29"/>
      <c r="AB42" s="9"/>
      <c r="AC42" s="9"/>
      <c r="AD42" s="9"/>
      <c r="AE42" s="29"/>
      <c r="AF42" s="29"/>
    </row>
    <row r="43" spans="2:32" s="3" customFormat="1" ht="28" thickTop="1">
      <c r="B43" s="181"/>
      <c r="C43" s="182"/>
      <c r="D43" s="133" t="s">
        <v>2</v>
      </c>
      <c r="E43" s="133"/>
      <c r="F43" s="133" t="s">
        <v>3</v>
      </c>
      <c r="G43" s="133"/>
      <c r="H43" s="133" t="s">
        <v>4</v>
      </c>
      <c r="I43" s="134"/>
      <c r="J43" s="238" t="s">
        <v>5</v>
      </c>
      <c r="K43" s="239"/>
      <c r="L43" s="133" t="s">
        <v>6</v>
      </c>
      <c r="M43" s="133"/>
      <c r="N43" s="133" t="s">
        <v>7</v>
      </c>
      <c r="O43" s="240"/>
      <c r="P43" s="241" t="s">
        <v>8</v>
      </c>
      <c r="Q43" s="133"/>
      <c r="R43" s="133" t="s">
        <v>9</v>
      </c>
      <c r="S43" s="133"/>
      <c r="T43" s="242" t="s">
        <v>10</v>
      </c>
      <c r="U43" s="243"/>
      <c r="V43" s="241" t="s">
        <v>11</v>
      </c>
      <c r="W43" s="133"/>
      <c r="X43" s="133" t="s">
        <v>12</v>
      </c>
      <c r="Y43" s="133"/>
      <c r="Z43" s="133" t="s">
        <v>13</v>
      </c>
      <c r="AA43" s="240"/>
      <c r="AB43" s="241" t="s">
        <v>14</v>
      </c>
      <c r="AC43" s="133"/>
      <c r="AD43" s="133" t="s">
        <v>15</v>
      </c>
      <c r="AE43" s="240"/>
      <c r="AF43" s="122" t="s">
        <v>56</v>
      </c>
    </row>
    <row r="44" spans="2:32" s="15" customFormat="1" ht="27" thickBot="1">
      <c r="B44" s="185"/>
      <c r="C44" s="186"/>
      <c r="D44" s="11" t="s">
        <v>0</v>
      </c>
      <c r="E44" s="12" t="s">
        <v>1</v>
      </c>
      <c r="F44" s="13" t="s">
        <v>0</v>
      </c>
      <c r="G44" s="14" t="s">
        <v>1</v>
      </c>
      <c r="H44" s="13" t="s">
        <v>0</v>
      </c>
      <c r="I44" s="32" t="s">
        <v>1</v>
      </c>
      <c r="J44" s="33" t="s">
        <v>0</v>
      </c>
      <c r="K44" s="14" t="s">
        <v>1</v>
      </c>
      <c r="L44" s="13" t="s">
        <v>0</v>
      </c>
      <c r="M44" s="14" t="s">
        <v>1</v>
      </c>
      <c r="N44" s="13" t="s">
        <v>0</v>
      </c>
      <c r="O44" s="34" t="s">
        <v>1</v>
      </c>
      <c r="P44" s="33" t="s">
        <v>0</v>
      </c>
      <c r="Q44" s="14" t="s">
        <v>1</v>
      </c>
      <c r="R44" s="13" t="s">
        <v>0</v>
      </c>
      <c r="S44" s="14" t="s">
        <v>1</v>
      </c>
      <c r="T44" s="13" t="s">
        <v>0</v>
      </c>
      <c r="U44" s="34" t="s">
        <v>1</v>
      </c>
      <c r="V44" s="33" t="s">
        <v>0</v>
      </c>
      <c r="W44" s="14" t="s">
        <v>1</v>
      </c>
      <c r="X44" s="13" t="s">
        <v>0</v>
      </c>
      <c r="Y44" s="14" t="s">
        <v>1</v>
      </c>
      <c r="Z44" s="13" t="s">
        <v>0</v>
      </c>
      <c r="AA44" s="34" t="s">
        <v>1</v>
      </c>
      <c r="AB44" s="33" t="s">
        <v>0</v>
      </c>
      <c r="AC44" s="14" t="s">
        <v>1</v>
      </c>
      <c r="AD44" s="13" t="s">
        <v>0</v>
      </c>
      <c r="AE44" s="35" t="s">
        <v>1</v>
      </c>
      <c r="AF44" s="123"/>
    </row>
    <row r="45" spans="2:32" ht="55" customHeight="1" thickTop="1" thickBot="1">
      <c r="B45" s="177">
        <f>B42+1</f>
        <v>45942</v>
      </c>
      <c r="C45" s="17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29"/>
      <c r="P45" s="9"/>
      <c r="Q45" s="9"/>
      <c r="R45" s="9"/>
      <c r="S45" s="9"/>
      <c r="T45" s="9"/>
      <c r="U45" s="29"/>
      <c r="V45" s="9"/>
      <c r="W45" s="9"/>
      <c r="X45" s="9"/>
      <c r="Y45" s="9"/>
      <c r="Z45" s="9"/>
      <c r="AA45" s="29"/>
      <c r="AB45" s="9"/>
      <c r="AC45" s="9"/>
      <c r="AD45" s="9"/>
      <c r="AE45" s="29"/>
      <c r="AF45" s="29"/>
    </row>
    <row r="46" spans="2:32" ht="55" customHeight="1" thickTop="1" thickBot="1">
      <c r="B46" s="177">
        <f>B45+1</f>
        <v>45943</v>
      </c>
      <c r="C46" s="17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29"/>
      <c r="P46" s="9"/>
      <c r="Q46" s="9"/>
      <c r="R46" s="9"/>
      <c r="S46" s="9"/>
      <c r="T46" s="9"/>
      <c r="U46" s="29"/>
      <c r="V46" s="9"/>
      <c r="W46" s="9"/>
      <c r="X46" s="9"/>
      <c r="Y46" s="9"/>
      <c r="Z46" s="9"/>
      <c r="AA46" s="29"/>
      <c r="AB46" s="9"/>
      <c r="AC46" s="9"/>
      <c r="AD46" s="9"/>
      <c r="AE46" s="29"/>
      <c r="AF46" s="29"/>
    </row>
    <row r="47" spans="2:32" s="3" customFormat="1" ht="55" customHeight="1" thickTop="1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2:32" ht="55" customHeight="1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2:29" ht="55" customHeight="1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2:29" ht="55" customHeight="1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2:29" ht="55" customHeight="1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2:29" ht="55" customHeight="1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2:29" s="3" customFormat="1" ht="55" customHeight="1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2:29" ht="55" customHeight="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2:29" ht="55" customHeight="1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2:29" ht="55" customHeight="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2:29" ht="55" customHeight="1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2:29" ht="55" customHeight="1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2:29" s="3" customFormat="1" ht="55" customHeight="1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2:29" ht="55" customHeight="1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2:29" ht="55" customHeight="1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2:29" ht="55" customHeight="1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2:29" ht="31" customHeight="1"/>
    <row r="64" spans="2:29" ht="31" customHeight="1"/>
    <row r="65" ht="31" customHeight="1"/>
    <row r="66" ht="31" customHeight="1"/>
  </sheetData>
  <mergeCells count="136">
    <mergeCell ref="J43:K43"/>
    <mergeCell ref="AF43:AF44"/>
    <mergeCell ref="N43:O43"/>
    <mergeCell ref="P43:Q43"/>
    <mergeCell ref="R43:S43"/>
    <mergeCell ref="T43:U43"/>
    <mergeCell ref="V43:W43"/>
    <mergeCell ref="X43:Y43"/>
    <mergeCell ref="L43:M43"/>
    <mergeCell ref="Z43:AA43"/>
    <mergeCell ref="AB43:AC43"/>
    <mergeCell ref="AD43:AE43"/>
    <mergeCell ref="B37:C37"/>
    <mergeCell ref="B34:C35"/>
    <mergeCell ref="D34:E34"/>
    <mergeCell ref="F34:G34"/>
    <mergeCell ref="H34:I34"/>
    <mergeCell ref="B45:C45"/>
    <mergeCell ref="B46:C46"/>
    <mergeCell ref="B43:C44"/>
    <mergeCell ref="D43:E43"/>
    <mergeCell ref="F43:G43"/>
    <mergeCell ref="H43:I43"/>
    <mergeCell ref="B38:C38"/>
    <mergeCell ref="B39:C39"/>
    <mergeCell ref="B40:C40"/>
    <mergeCell ref="B41:C41"/>
    <mergeCell ref="B42:C42"/>
    <mergeCell ref="AF28:AF29"/>
    <mergeCell ref="B30:C30"/>
    <mergeCell ref="B31:C31"/>
    <mergeCell ref="B32:C32"/>
    <mergeCell ref="B33:C33"/>
    <mergeCell ref="B36:C36"/>
    <mergeCell ref="T28:U28"/>
    <mergeCell ref="V28:W28"/>
    <mergeCell ref="X28:Y28"/>
    <mergeCell ref="Z28:AA28"/>
    <mergeCell ref="AB28:AC28"/>
    <mergeCell ref="AD28:AE28"/>
    <mergeCell ref="X34:Y34"/>
    <mergeCell ref="Z34:AA34"/>
    <mergeCell ref="AB34:AC34"/>
    <mergeCell ref="AD34:AE34"/>
    <mergeCell ref="AF34:AF35"/>
    <mergeCell ref="J34:K34"/>
    <mergeCell ref="P34:Q34"/>
    <mergeCell ref="R34:S34"/>
    <mergeCell ref="T34:U34"/>
    <mergeCell ref="V34:W34"/>
    <mergeCell ref="L34:M34"/>
    <mergeCell ref="N34:O34"/>
    <mergeCell ref="R24:S24"/>
    <mergeCell ref="B28:C29"/>
    <mergeCell ref="D28:E28"/>
    <mergeCell ref="F28:G28"/>
    <mergeCell ref="H28:I28"/>
    <mergeCell ref="L28:M28"/>
    <mergeCell ref="N28:O28"/>
    <mergeCell ref="P28:Q28"/>
    <mergeCell ref="R28:S28"/>
    <mergeCell ref="J28:K28"/>
    <mergeCell ref="B22:C22"/>
    <mergeCell ref="D22:F22"/>
    <mergeCell ref="B23:C23"/>
    <mergeCell ref="D23:F23"/>
    <mergeCell ref="K23:L23"/>
    <mergeCell ref="M23:S23"/>
    <mergeCell ref="B19:C19"/>
    <mergeCell ref="D19:E19"/>
    <mergeCell ref="B20:C20"/>
    <mergeCell ref="D20:F20"/>
    <mergeCell ref="B21:C21"/>
    <mergeCell ref="D21:E21"/>
    <mergeCell ref="B16:C16"/>
    <mergeCell ref="D16:E16"/>
    <mergeCell ref="B17:C17"/>
    <mergeCell ref="D17:E17"/>
    <mergeCell ref="B18:C18"/>
    <mergeCell ref="D18:E18"/>
    <mergeCell ref="B14:C14"/>
    <mergeCell ref="D14:F14"/>
    <mergeCell ref="B15:C15"/>
    <mergeCell ref="D15:E15"/>
    <mergeCell ref="B8:B11"/>
    <mergeCell ref="D8:F8"/>
    <mergeCell ref="H8:I8"/>
    <mergeCell ref="D9:F9"/>
    <mergeCell ref="H9:I9"/>
    <mergeCell ref="C10:D10"/>
    <mergeCell ref="E10:F10"/>
    <mergeCell ref="H10:I10"/>
    <mergeCell ref="D11:F11"/>
    <mergeCell ref="G11:I11"/>
    <mergeCell ref="B5:B7"/>
    <mergeCell ref="D5:F5"/>
    <mergeCell ref="H5:I5"/>
    <mergeCell ref="K5:L5"/>
    <mergeCell ref="M5:N5"/>
    <mergeCell ref="P5:Q5"/>
    <mergeCell ref="R5:S5"/>
    <mergeCell ref="D6:F6"/>
    <mergeCell ref="H6:I6"/>
    <mergeCell ref="K6:L6"/>
    <mergeCell ref="M6:S6"/>
    <mergeCell ref="E7:F7"/>
    <mergeCell ref="H7:I7"/>
    <mergeCell ref="K7:L7"/>
    <mergeCell ref="M7:N7"/>
    <mergeCell ref="AA5:AA7"/>
    <mergeCell ref="AC5:AD7"/>
    <mergeCell ref="AJ5:AJ7"/>
    <mergeCell ref="V6:V7"/>
    <mergeCell ref="W6:W7"/>
    <mergeCell ref="X6:X7"/>
    <mergeCell ref="Y6:Y7"/>
    <mergeCell ref="Z6:Z7"/>
    <mergeCell ref="AE6:AE7"/>
    <mergeCell ref="AF6:AF7"/>
    <mergeCell ref="AG6:AG7"/>
    <mergeCell ref="AH6:AH7"/>
    <mergeCell ref="AI6:AI7"/>
    <mergeCell ref="AC18:AC19"/>
    <mergeCell ref="AJ18:AJ19"/>
    <mergeCell ref="AC20:AC21"/>
    <mergeCell ref="AJ20:AJ21"/>
    <mergeCell ref="AC8:AC9"/>
    <mergeCell ref="AJ8:AJ9"/>
    <mergeCell ref="AC10:AC11"/>
    <mergeCell ref="AJ10:AJ11"/>
    <mergeCell ref="AC12:AC13"/>
    <mergeCell ref="AJ12:AJ13"/>
    <mergeCell ref="AC14:AC15"/>
    <mergeCell ref="AJ14:AJ15"/>
    <mergeCell ref="AC16:AC17"/>
    <mergeCell ref="AJ16:AJ17"/>
  </mergeCells>
  <phoneticPr fontId="2"/>
  <dataValidations count="1">
    <dataValidation type="list" allowBlank="1" showInputMessage="1" showErrorMessage="1" sqref="AF30:AF33 AF36:AF42 AF45:AF46 D30:J46 L30:AE46 K44:K46 K30:K33 K35:K42" xr:uid="{4F3DD256-B1EC-4CB7-A27C-35538CC78755}">
      <formula1>"〇"</formula1>
    </dataValidation>
  </dataValidations>
  <pageMargins left="0.7" right="0.7" top="0.75" bottom="0.75" header="0.3" footer="0.3"/>
  <pageSetup paperSize="8" scale="31" orientation="landscape" r:id="rId1"/>
  <rowBreaks count="1" manualBreakCount="1">
    <brk id="62" max="15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87a5c9-46e2-4315-b24a-c9510fd8fb70" xsi:nil="true"/>
    <lcf76f155ced4ddcb4097134ff3c332f xmlns="4e281c68-7357-425b-959b-7d15dff513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8A7E3DBA08B3478E1CD981E8EEEFEB" ma:contentTypeVersion="13" ma:contentTypeDescription="新しいドキュメントを作成します。" ma:contentTypeScope="" ma:versionID="6c452b2a38c2edecb13bcc17def85d37">
  <xsd:schema xmlns:xsd="http://www.w3.org/2001/XMLSchema" xmlns:xs="http://www.w3.org/2001/XMLSchema" xmlns:p="http://schemas.microsoft.com/office/2006/metadata/properties" xmlns:ns2="4e281c68-7357-425b-959b-7d15dff51331" xmlns:ns3="1a87a5c9-46e2-4315-b24a-c9510fd8fb70" targetNamespace="http://schemas.microsoft.com/office/2006/metadata/properties" ma:root="true" ma:fieldsID="50e27761844ce57213f6a9586159435f" ns2:_="" ns3:_="">
    <xsd:import namespace="4e281c68-7357-425b-959b-7d15dff51331"/>
    <xsd:import namespace="1a87a5c9-46e2-4315-b24a-c9510fd8fb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81c68-7357-425b-959b-7d15dff51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95d1507-21fd-45cf-866d-ceae8a82a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7a5c9-46e2-4315-b24a-c9510fd8fb7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c057c67-cd94-4087-8dc1-2c99632c2a53}" ma:internalName="TaxCatchAll" ma:showField="CatchAllData" ma:web="1a87a5c9-46e2-4315-b24a-c9510fd8fb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5310D9-75EF-4B5F-93FB-03DBB32B3620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4e281c68-7357-425b-959b-7d15dff51331"/>
    <ds:schemaRef ds:uri="http://purl.org/dc/dcmitype/"/>
    <ds:schemaRef ds:uri="1a87a5c9-46e2-4315-b24a-c9510fd8fb70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F7BE198-8FDC-4756-A864-AA8AD7630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2AC63-DB2C-4F3C-A2FD-6872A69DA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81c68-7357-425b-959b-7d15dff51331"/>
    <ds:schemaRef ds:uri="1a87a5c9-46e2-4315-b24a-c9510fd8f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9月</vt:lpstr>
      <vt:lpstr>10月</vt:lpstr>
      <vt:lpstr>'10月'!Print_Area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三石 光</dc:creator>
  <cp:lastModifiedBy>板谷　祐樹</cp:lastModifiedBy>
  <cp:lastPrinted>2024-02-16T13:10:16Z</cp:lastPrinted>
  <dcterms:created xsi:type="dcterms:W3CDTF">2015-06-05T18:19:34Z</dcterms:created>
  <dcterms:modified xsi:type="dcterms:W3CDTF">2024-02-20T12:14:10Z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0x010100038A7E3DBA08B3478E1CD981E8EEEFEB</vt:lpwstr>
  </property>
  <property fmtid="{D5CDD505-2E9C-101B-9397-08002B2CF9AE}" pid="3" name="MediaServiceImageTags">
    <vt:lpwstr/>
  </property>
</Properties>
</file>